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60" activeTab="0"/>
  </bookViews>
  <sheets>
    <sheet name="学歴・免許等" sheetId="1" r:id="rId1"/>
    <sheet name="任免賞罰其他事項" sheetId="2" r:id="rId2"/>
    <sheet name="データ登録シート（学歴）" sheetId="3" r:id="rId3"/>
    <sheet name="学校コード" sheetId="4" r:id="rId4"/>
    <sheet name="学科コード" sheetId="5" r:id="rId5"/>
  </sheet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Area" localSheetId="1">'任免賞罰其他事項'!$A$1:$G$39</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<sst xmlns="http://schemas.openxmlformats.org/spreadsheetml/2006/main" count="4489" uniqueCount="3023">
  <si>
    <t>フリガナ</t>
  </si>
  <si>
    <t>現住所</t>
  </si>
  <si>
    <t>学歴</t>
  </si>
  <si>
    <t>免許状</t>
  </si>
  <si>
    <t>出身学校専攻部科名</t>
  </si>
  <si>
    <t>年月日</t>
  </si>
  <si>
    <t>何年制</t>
  </si>
  <si>
    <t>実修年数</t>
  </si>
  <si>
    <t>備考</t>
  </si>
  <si>
    <t>種類</t>
  </si>
  <si>
    <t>番号</t>
  </si>
  <si>
    <t>（注意）</t>
  </si>
  <si>
    <t>学歴について</t>
  </si>
  <si>
    <t>免許について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</si>
  <si>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</si>
  <si>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</si>
  <si>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</si>
  <si>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</si>
  <si>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</si>
  <si>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</si>
  <si>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</si>
  <si>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</si>
  <si>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</si>
  <si>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</si>
  <si>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</si>
  <si>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</si>
  <si>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</si>
  <si>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</si>
  <si>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</si>
  <si>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</si>
  <si>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</si>
  <si>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</si>
  <si>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</si>
  <si>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</si>
  <si>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</si>
  <si>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</si>
  <si>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</si>
  <si>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</si>
  <si>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</si>
  <si>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</si>
  <si>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</si>
  <si>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</si>
  <si>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</si>
  <si>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</si>
  <si>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</si>
  <si>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</si>
  <si>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</si>
  <si>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</si>
  <si>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</si>
  <si>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</si>
  <si>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</si>
  <si>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</si>
  <si>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</si>
  <si>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</si>
  <si>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</si>
  <si>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</si>
  <si>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</si>
  <si>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</si>
  <si>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</si>
  <si>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</si>
  <si>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</si>
  <si>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</si>
  <si>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</si>
  <si>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</si>
  <si>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</si>
  <si>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</si>
  <si>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</si>
  <si>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</si>
  <si>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</si>
  <si>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</si>
  <si>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</si>
  <si>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</si>
  <si>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</si>
  <si>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</si>
  <si>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</si>
  <si>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</si>
  <si>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</si>
  <si>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</si>
  <si>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</si>
  <si>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</si>
  <si>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</si>
  <si>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</si>
  <si>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</si>
  <si>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</si>
  <si>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</si>
  <si>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</si>
  <si>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</si>
  <si>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</si>
  <si>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</si>
  <si>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</si>
  <si>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</si>
  <si>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</si>
  <si>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</si>
  <si>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</si>
  <si>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</si>
  <si>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</si>
  <si>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</si>
  <si>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</si>
  <si>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</si>
  <si>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</si>
  <si>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</si>
  <si>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</si>
  <si>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</si>
  <si>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</si>
  <si>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</si>
  <si>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</si>
  <si>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</si>
  <si>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</si>
  <si>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</si>
  <si>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</si>
  <si>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</si>
  <si>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</si>
  <si>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</si>
  <si>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</si>
  <si>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</si>
  <si>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</si>
  <si>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</si>
  <si>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</si>
  <si>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</si>
  <si>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</si>
  <si>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</si>
  <si>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</si>
  <si>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</si>
  <si>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</si>
  <si>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</si>
  <si>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</si>
  <si>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</si>
  <si>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</si>
  <si>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</si>
  <si>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</si>
  <si>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</si>
  <si>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</si>
  <si>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</si>
  <si>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</si>
  <si>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</si>
  <si>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</si>
  <si>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</si>
  <si>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</si>
  <si>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</si>
  <si>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</si>
  <si>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</si>
  <si>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</si>
  <si>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</si>
  <si>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</si>
  <si>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</si>
  <si>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</si>
  <si>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</si>
  <si>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</si>
  <si>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</si>
  <si>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</si>
  <si>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</si>
  <si>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</si>
  <si>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</si>
  <si>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</si>
  <si>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</si>
  <si>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</si>
  <si>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</si>
  <si>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</si>
  <si>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</si>
  <si>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</si>
  <si>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</si>
  <si>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</si>
  <si>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</si>
  <si>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</si>
  <si>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</si>
  <si>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</si>
  <si>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</si>
  <si>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</si>
  <si>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</si>
  <si>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</si>
  <si>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</si>
  <si>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</si>
  <si>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</si>
  <si>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</si>
  <si>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</si>
  <si>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</si>
  <si>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</si>
  <si>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</si>
  <si>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</si>
  <si>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</si>
  <si>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</si>
  <si>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</si>
  <si>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</si>
  <si>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</si>
  <si>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</si>
  <si>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</si>
  <si>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</si>
  <si>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</si>
  <si>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</si>
  <si>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</si>
  <si>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</si>
  <si>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</si>
  <si>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</si>
  <si>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</si>
  <si>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</si>
  <si>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</si>
  <si>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</si>
  <si>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</si>
  <si>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</si>
  <si>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</si>
  <si>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</si>
  <si>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</si>
  <si>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</si>
  <si>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</si>
  <si>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</si>
  <si>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</si>
  <si>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</si>
  <si>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</si>
  <si>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</si>
  <si>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</si>
  <si>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</si>
  <si>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</si>
  <si>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</si>
  <si>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</si>
  <si>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</si>
  <si>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</si>
  <si>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</si>
  <si>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</si>
  <si>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</si>
  <si>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</si>
  <si>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</si>
  <si>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</si>
  <si>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</si>
  <si>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</si>
  <si>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</si>
  <si>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</si>
  <si>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</si>
  <si>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</si>
  <si>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</si>
  <si>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</si>
  <si>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</si>
  <si>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</si>
  <si>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</si>
  <si>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</si>
  <si>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</si>
  <si>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</si>
  <si>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</si>
  <si>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</si>
  <si>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</si>
  <si>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</si>
  <si>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</si>
  <si>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</si>
  <si>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</si>
  <si>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</si>
  <si>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</si>
  <si>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</si>
  <si>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</si>
  <si>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</si>
  <si>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</si>
  <si>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</si>
  <si>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</si>
  <si>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</si>
  <si>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</si>
  <si>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</si>
  <si>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</si>
  <si>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</si>
  <si>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</si>
  <si>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</si>
  <si>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</si>
  <si>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</si>
  <si>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</si>
  <si>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</si>
  <si>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</si>
  <si>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</si>
  <si>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</si>
  <si>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</si>
  <si>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</si>
  <si>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</si>
  <si>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</si>
  <si>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</si>
  <si>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</si>
  <si>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</si>
  <si>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</si>
  <si>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</si>
  <si>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</si>
  <si>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</si>
  <si>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</si>
  <si>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</si>
  <si>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</si>
  <si>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</si>
  <si>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</si>
  <si>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</si>
  <si>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</si>
  <si>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</si>
  <si>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</si>
  <si>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</si>
  <si>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</si>
  <si>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</si>
  <si>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</si>
  <si>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</si>
  <si>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</si>
  <si>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</si>
  <si>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</si>
  <si>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</si>
  <si>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</si>
  <si>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</si>
  <si>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</si>
  <si>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</si>
  <si>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</si>
  <si>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</si>
  <si>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</si>
  <si>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</si>
  <si>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</si>
  <si>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</si>
  <si>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</si>
  <si>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</si>
  <si>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</si>
  <si>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</si>
  <si>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</si>
  <si>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</si>
  <si>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</si>
  <si>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</si>
  <si>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</si>
  <si>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</si>
  <si>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</si>
  <si>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</si>
  <si>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</si>
  <si>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</si>
  <si>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</si>
  <si>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</si>
  <si>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</si>
  <si>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</si>
  <si>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</si>
  <si>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</si>
  <si>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</si>
  <si>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</si>
  <si>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</si>
  <si>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</si>
  <si>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</si>
  <si>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</si>
  <si>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</si>
  <si>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</si>
  <si>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</si>
  <si>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</si>
  <si>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</si>
  <si>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</si>
  <si>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</si>
  <si>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</si>
  <si>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</si>
  <si>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</si>
  <si>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</si>
  <si>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</si>
  <si>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</si>
  <si>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</si>
  <si>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</si>
  <si>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</si>
  <si>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</si>
  <si>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</si>
  <si>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</si>
  <si>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</si>
  <si>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</si>
  <si>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</si>
  <si>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</si>
  <si>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</si>
  <si>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</si>
  <si>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</si>
  <si>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</si>
  <si>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</si>
  <si>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</si>
  <si>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</si>
  <si>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</si>
  <si>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</si>
  <si>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</si>
  <si>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</si>
  <si>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</si>
  <si>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</si>
  <si>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</si>
  <si>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</si>
  <si>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</si>
  <si>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</si>
  <si>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</si>
  <si>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</si>
  <si>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</si>
  <si>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</si>
  <si>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</si>
  <si>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</si>
  <si>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</si>
  <si>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</si>
  <si>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</si>
  <si>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</si>
  <si>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</si>
  <si>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</si>
  <si>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</si>
  <si>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</si>
  <si>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</si>
  <si>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</si>
  <si>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</si>
  <si>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</si>
  <si>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</si>
  <si>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</si>
  <si>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</si>
  <si>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</si>
  <si>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</si>
  <si>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</si>
  <si>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</si>
  <si>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</si>
  <si>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</si>
  <si>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</si>
  <si>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</si>
  <si>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</si>
  <si>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</si>
  <si>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</si>
  <si>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</si>
  <si>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</si>
  <si>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</si>
  <si>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</si>
  <si>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</si>
  <si>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</si>
  <si>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</si>
  <si>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</si>
  <si>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</si>
  <si>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</si>
  <si>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</si>
  <si>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</si>
  <si>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</si>
  <si>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</si>
  <si>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</si>
  <si>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</si>
  <si>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</si>
  <si>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</si>
  <si>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</si>
  <si>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</si>
  <si>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</si>
  <si>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</si>
  <si>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</si>
  <si>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</si>
  <si>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</si>
  <si>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</si>
  <si>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</si>
  <si>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</si>
  <si>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</si>
  <si>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</si>
  <si>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</si>
  <si>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</si>
  <si>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</si>
  <si>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</si>
  <si>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</si>
  <si>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</si>
  <si>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</si>
  <si>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</si>
  <si>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</si>
  <si>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</si>
  <si>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</si>
  <si>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</si>
  <si>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</si>
  <si>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</si>
  <si>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</si>
  <si>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</si>
  <si>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</si>
  <si>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</si>
  <si>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</si>
  <si>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</si>
  <si>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</si>
  <si>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</si>
  <si>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</si>
  <si>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</si>
  <si>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</si>
  <si>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</si>
  <si>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</si>
  <si>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</si>
  <si>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</si>
  <si>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</si>
  <si>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</si>
  <si>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</si>
  <si>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</si>
  <si>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</si>
  <si>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</si>
  <si>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</si>
  <si>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</si>
  <si>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</si>
  <si>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</si>
  <si>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</si>
  <si>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</si>
  <si>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</si>
  <si>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</si>
  <si>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</si>
  <si>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</si>
  <si>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</si>
  <si>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</si>
  <si>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</si>
  <si>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</si>
  <si>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</si>
  <si>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</si>
  <si>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</si>
  <si>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</si>
  <si>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</si>
  <si>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</si>
  <si>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</si>
  <si>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</si>
  <si>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</si>
  <si>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</si>
  <si>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</si>
  <si>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</si>
  <si>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</si>
  <si>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</si>
  <si>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</si>
  <si>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</si>
  <si>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</si>
  <si>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</si>
  <si>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</si>
  <si>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</si>
  <si>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</si>
  <si>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</si>
  <si>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</si>
  <si>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</si>
  <si>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</si>
  <si>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</si>
  <si>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</si>
  <si>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</si>
  <si>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</si>
  <si>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</si>
  <si>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</si>
  <si>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</si>
  <si>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</si>
  <si>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</si>
  <si>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</si>
  <si>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</si>
  <si>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</si>
  <si>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</si>
  <si>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</si>
  <si>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</si>
  <si>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</si>
  <si>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</si>
  <si>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</si>
  <si>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</si>
  <si>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</si>
  <si>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</si>
  <si>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</si>
  <si>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</si>
  <si>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</si>
  <si>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</si>
  <si>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</si>
  <si>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</si>
  <si>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</si>
  <si>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</si>
  <si>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</si>
  <si>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</si>
  <si>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</si>
  <si>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</si>
  <si>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</si>
  <si>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</si>
  <si>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</si>
  <si>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</si>
  <si>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</si>
  <si>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</si>
  <si>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</si>
  <si>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</si>
  <si>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</si>
  <si>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</si>
  <si>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</si>
  <si>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</si>
  <si>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</si>
  <si>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</si>
  <si>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</si>
  <si>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</si>
  <si>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</si>
  <si>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</si>
  <si>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</si>
  <si>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</si>
  <si>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</si>
  <si>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</si>
  <si>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</si>
  <si>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</si>
  <si>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</si>
  <si>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</si>
  <si>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</si>
  <si>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</si>
  <si>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</si>
  <si>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</si>
  <si>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</si>
  <si>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</si>
  <si>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</si>
  <si>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</si>
  <si>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</si>
  <si>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</si>
  <si>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</si>
  <si>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</si>
  <si>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</si>
  <si>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</si>
  <si>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</si>
  <si>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</si>
  <si>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</si>
  <si>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</si>
  <si>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</si>
  <si>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</si>
  <si>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</si>
  <si>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</si>
  <si>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</si>
  <si>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</si>
  <si>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</si>
  <si>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</si>
  <si>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</si>
  <si>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</si>
  <si>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</si>
  <si>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</si>
  <si>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</si>
  <si>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</si>
  <si>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</si>
  <si>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</si>
  <si>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</si>
  <si>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</si>
  <si>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</si>
  <si>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</si>
  <si>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</si>
  <si>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</si>
  <si>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</si>
  <si>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</si>
  <si>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</si>
  <si>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</si>
  <si>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</si>
  <si>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</si>
  <si>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</si>
  <si>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</si>
  <si>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</si>
  <si>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</si>
  <si>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</si>
  <si>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</si>
  <si>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</si>
  <si>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</si>
  <si>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</si>
  <si>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</si>
  <si>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</si>
  <si>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</si>
  <si>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</si>
  <si>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</si>
  <si>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</si>
  <si>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</si>
  <si>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</si>
  <si>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</si>
  <si>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</si>
  <si>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</si>
  <si>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</si>
  <si>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</si>
  <si>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</si>
  <si>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</si>
  <si>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</si>
  <si>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</si>
  <si>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</si>
  <si>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</si>
  <si>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</si>
  <si>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</si>
  <si>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</si>
  <si>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</si>
  <si>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</si>
  <si>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</si>
  <si>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</si>
  <si>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</si>
  <si>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</si>
  <si>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</si>
  <si>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</si>
  <si>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</si>
  <si>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</si>
  <si>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</si>
  <si>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</si>
  <si>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</si>
  <si>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</si>
  <si>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</si>
  <si>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</si>
  <si>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</si>
  <si>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</si>
  <si>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</si>
  <si>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</si>
  <si>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</si>
  <si>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</si>
  <si>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</si>
  <si>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</si>
  <si>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</si>
  <si>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</si>
  <si>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</si>
  <si>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</si>
  <si>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</si>
  <si>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</si>
  <si>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</si>
  <si>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</si>
  <si>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</si>
  <si>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</si>
  <si>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</si>
  <si>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</si>
  <si>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</si>
  <si>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</si>
  <si>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</si>
  <si>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</si>
  <si>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</si>
  <si>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</si>
  <si>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</si>
  <si>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</si>
  <si>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</si>
  <si>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</si>
  <si>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</si>
  <si>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</si>
  <si>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</si>
  <si>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</si>
  <si>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</si>
  <si>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</si>
  <si>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</si>
  <si>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</si>
  <si>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</si>
  <si>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</si>
  <si>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</si>
  <si>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</si>
  <si>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</si>
  <si>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</si>
  <si>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</si>
  <si>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</si>
  <si>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</si>
  <si>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</si>
  <si>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</si>
  <si>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</si>
  <si>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</si>
  <si>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</si>
  <si>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</si>
  <si>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</si>
  <si>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</si>
  <si>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</si>
  <si>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</si>
  <si>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</si>
  <si>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</si>
  <si>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</si>
  <si>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</si>
  <si>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</si>
  <si>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</si>
  <si>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</si>
  <si>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</si>
  <si>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</si>
  <si>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</si>
  <si>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</si>
  <si>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</si>
  <si>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</si>
  <si>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</si>
  <si>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</si>
  <si>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</si>
  <si>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</si>
  <si>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</si>
  <si>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</si>
  <si>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</si>
  <si>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</si>
  <si>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</si>
  <si>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</si>
  <si>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</si>
  <si>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</si>
  <si>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</si>
  <si>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</si>
  <si>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</si>
  <si>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</si>
  <si>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</si>
  <si>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</si>
  <si>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</si>
  <si>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</si>
  <si>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</si>
  <si>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</si>
  <si>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</si>
  <si>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</si>
  <si>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</si>
  <si>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</si>
  <si>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</si>
  <si>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</si>
  <si>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</si>
  <si>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</si>
  <si>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</si>
  <si>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</si>
  <si>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</si>
  <si>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</si>
  <si>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</si>
  <si>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</si>
  <si>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</si>
  <si>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</si>
  <si>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</si>
  <si>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</si>
  <si>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</si>
  <si>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</si>
  <si>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</si>
  <si>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</si>
  <si>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</si>
  <si>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</si>
  <si>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</si>
  <si>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</si>
  <si>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</si>
  <si>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</si>
  <si>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</si>
  <si>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</si>
  <si>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</si>
  <si>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</si>
  <si>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</si>
  <si>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</si>
  <si>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</si>
  <si>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</si>
  <si>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</si>
  <si>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</si>
  <si>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</si>
  <si>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</si>
  <si>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</si>
  <si>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</si>
  <si>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</si>
  <si>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</si>
  <si>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</si>
  <si>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</si>
  <si>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</si>
  <si>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</si>
  <si>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</si>
  <si>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</si>
  <si>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</si>
  <si>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</si>
  <si>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</si>
  <si>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</si>
  <si>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</si>
  <si>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</si>
  <si>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</si>
  <si>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</si>
  <si>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</si>
  <si>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</si>
  <si>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</si>
  <si>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</si>
  <si>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</si>
  <si>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</si>
  <si>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</si>
  <si>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</si>
  <si>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</si>
  <si>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</si>
  <si>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</si>
  <si>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</si>
  <si>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</si>
  <si>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</si>
  <si>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</si>
  <si>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</si>
  <si>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</si>
  <si>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</si>
  <si>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</si>
  <si>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</si>
  <si>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</si>
  <si>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</si>
  <si>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</si>
  <si>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</si>
  <si>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</si>
  <si>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</si>
  <si>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</si>
  <si>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</si>
  <si>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</si>
  <si>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</si>
  <si>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</si>
  <si>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</si>
  <si>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</si>
  <si>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</si>
  <si>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</si>
  <si>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</si>
  <si>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</si>
  <si>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</si>
  <si>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</si>
  <si>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</si>
  <si>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</si>
  <si>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</si>
  <si>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</si>
  <si>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</si>
  <si>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</si>
  <si>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</si>
  <si>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</si>
  <si>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</si>
  <si>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</si>
  <si>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</si>
  <si>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</si>
  <si>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</si>
  <si>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</si>
  <si>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</si>
  <si>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</si>
  <si>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</si>
  <si>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</si>
  <si>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</si>
  <si>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</si>
  <si>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</si>
  <si>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</si>
  <si>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</si>
  <si>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</si>
  <si>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</si>
  <si>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</si>
  <si>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</si>
  <si>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</si>
  <si>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</si>
  <si>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</si>
  <si>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</si>
  <si>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</si>
  <si>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</si>
  <si>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</si>
  <si>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</si>
  <si>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</si>
  <si>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</si>
  <si>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</si>
  <si>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</si>
  <si>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</si>
  <si>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</si>
  <si>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</si>
  <si>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</si>
  <si>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</si>
  <si>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</si>
  <si>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</si>
  <si>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</si>
  <si>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</si>
  <si>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</si>
  <si>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</si>
  <si>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</si>
  <si>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</si>
  <si>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</si>
  <si>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</si>
  <si>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</si>
  <si>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</si>
  <si>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</si>
  <si>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</si>
  <si>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</si>
  <si>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</si>
  <si>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</si>
  <si>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</si>
  <si>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</si>
  <si>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</si>
  <si>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</si>
  <si>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</si>
  <si>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</si>
  <si>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</si>
  <si>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</si>
  <si>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</si>
  <si>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</si>
  <si>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</si>
  <si>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</si>
  <si>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</si>
  <si>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</si>
  <si>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</si>
  <si>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</si>
  <si>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</si>
  <si>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</si>
  <si>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</si>
  <si>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</si>
  <si>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</si>
  <si>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</si>
  <si>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</si>
  <si>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</si>
  <si>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</si>
  <si>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</si>
  <si>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</si>
  <si>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</si>
  <si>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</si>
  <si>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</si>
  <si>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</si>
  <si>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</si>
  <si>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</si>
  <si>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</si>
  <si>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</si>
  <si>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</si>
  <si>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</si>
  <si>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</si>
  <si>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</si>
  <si>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</si>
  <si>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</si>
  <si>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</si>
  <si>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</si>
  <si>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</si>
  <si>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</si>
  <si>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</si>
  <si>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</si>
  <si>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</si>
  <si>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</si>
  <si>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</si>
  <si>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</si>
  <si>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</si>
  <si>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</si>
  <si>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</si>
  <si>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</si>
  <si>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</si>
  <si>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</si>
  <si>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</si>
  <si>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</si>
  <si>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</si>
  <si>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</si>
  <si>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</si>
  <si>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</si>
  <si>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</si>
  <si>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</si>
  <si>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</si>
  <si>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</si>
  <si>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</si>
  <si>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</si>
  <si>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</si>
  <si>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</si>
  <si>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</si>
  <si>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</si>
  <si>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</si>
  <si>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</si>
  <si>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</si>
  <si>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</si>
  <si>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</si>
  <si>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</si>
  <si>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</si>
  <si>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</si>
  <si>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</si>
  <si>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</si>
  <si>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</si>
  <si>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</si>
  <si>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</si>
  <si>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</si>
  <si>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</si>
  <si>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</si>
  <si>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</si>
  <si>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</si>
  <si>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</si>
  <si>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</si>
  <si>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</si>
  <si>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</si>
  <si>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</si>
  <si>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</si>
  <si>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</si>
  <si>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</si>
  <si>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</si>
  <si>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</si>
  <si>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</si>
  <si>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</si>
  <si>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</si>
  <si>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</si>
  <si>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</si>
  <si>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</si>
  <si>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</si>
  <si>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</si>
  <si>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</si>
  <si>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</si>
  <si>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</si>
  <si>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</si>
  <si>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</si>
  <si>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</si>
  <si>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</si>
  <si>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</si>
  <si>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</si>
  <si>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</si>
  <si>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</si>
  <si>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</si>
  <si>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</si>
  <si>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</si>
  <si>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</si>
  <si>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</si>
  <si>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</si>
  <si>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</si>
  <si>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</si>
  <si>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</si>
  <si>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</si>
  <si>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</si>
  <si>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</si>
  <si>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</si>
  <si>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</si>
  <si>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</si>
  <si>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</si>
  <si>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</si>
  <si>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</si>
  <si>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</si>
  <si>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</si>
  <si>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</si>
  <si>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</si>
  <si>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</si>
  <si>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</si>
  <si>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</si>
  <si>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</si>
  <si>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</si>
  <si>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</si>
  <si>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</si>
  <si>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</si>
  <si>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</si>
  <si>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</si>
  <si>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</si>
  <si>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</si>
  <si>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</si>
  <si>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</si>
  <si>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</si>
  <si>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</si>
  <si>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</si>
  <si>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</si>
  <si>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</si>
  <si>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</si>
  <si>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</si>
  <si>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</si>
  <si>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</si>
  <si>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</si>
  <si>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</si>
  <si>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</si>
  <si>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</si>
  <si>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</si>
  <si>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</si>
  <si>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</si>
  <si>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</si>
  <si>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</si>
  <si>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</si>
  <si>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</si>
  <si>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</si>
  <si>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</si>
  <si>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</si>
  <si>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</si>
  <si>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</si>
  <si>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</si>
  <si>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</si>
  <si>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</si>
  <si>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</si>
  <si>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</si>
  <si>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</si>
  <si>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</si>
  <si>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</si>
  <si>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</si>
  <si>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</si>
  <si>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</si>
  <si>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</si>
  <si>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</si>
  <si>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</si>
  <si>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</si>
  <si>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</si>
  <si>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</si>
  <si>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</si>
  <si>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</si>
  <si>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</si>
  <si>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</si>
  <si>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</si>
  <si>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</si>
  <si>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</si>
  <si>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</si>
  <si>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</si>
  <si>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</si>
  <si>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</si>
  <si>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</si>
  <si>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</si>
  <si>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</si>
  <si>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</si>
  <si>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</si>
  <si>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</si>
  <si>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</si>
  <si>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</si>
  <si>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</si>
  <si>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</si>
  <si>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</si>
  <si>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</si>
  <si>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</si>
  <si>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</si>
  <si>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</si>
  <si>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</si>
  <si>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</si>
  <si>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</si>
  <si>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</si>
  <si>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</si>
  <si>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</si>
  <si>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</si>
  <si>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</si>
  <si>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</si>
  <si>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</si>
  <si>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</si>
  <si>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</si>
  <si>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</si>
  <si>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</si>
  <si>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</si>
  <si>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</si>
  <si>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</si>
  <si>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</si>
  <si>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</si>
  <si>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</si>
  <si>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</si>
  <si>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</si>
  <si>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</si>
  <si>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</si>
  <si>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</si>
  <si>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</si>
  <si>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</si>
  <si>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</si>
  <si>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</si>
  <si>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</si>
  <si>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</si>
  <si>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</si>
  <si>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</si>
  <si>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</si>
  <si>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</si>
  <si>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</si>
  <si>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</si>
  <si>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</si>
  <si>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</si>
  <si>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</si>
  <si>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</si>
  <si>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</si>
  <si>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</si>
  <si>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</si>
  <si>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</si>
  <si>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</si>
  <si>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</si>
  <si>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</si>
  <si>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</si>
  <si>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</si>
  <si>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</si>
  <si>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</si>
  <si>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</si>
  <si>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</si>
  <si>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</si>
  <si>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</si>
  <si>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</si>
  <si>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</si>
  <si>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</si>
  <si>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</si>
  <si>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</si>
  <si>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</si>
  <si>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</si>
  <si>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</si>
  <si>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</si>
  <si>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</si>
  <si>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</si>
  <si>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</si>
  <si>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</si>
  <si>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</si>
  <si>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</si>
  <si>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</si>
  <si>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</si>
  <si>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</si>
  <si>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</si>
  <si>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</si>
  <si>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</si>
  <si>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</si>
  <si>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</si>
  <si>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</si>
  <si>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</si>
  <si>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</si>
  <si>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</si>
  <si>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</si>
  <si>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</si>
  <si>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</si>
  <si>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</si>
  <si>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</si>
  <si>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</si>
  <si>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</si>
  <si>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</si>
  <si>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</si>
  <si>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</si>
  <si>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</si>
  <si>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</si>
  <si>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</si>
  <si>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</si>
  <si>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</si>
  <si>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</si>
  <si>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</si>
  <si>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</si>
  <si>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</si>
  <si>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</si>
  <si>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</si>
  <si>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</si>
  <si>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</si>
  <si>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</si>
  <si>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</si>
  <si>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</si>
  <si>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</si>
  <si>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</si>
  <si>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</si>
  <si>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</si>
  <si>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</si>
  <si>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</si>
  <si>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</si>
  <si>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</si>
  <si>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</si>
  <si>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</si>
  <si>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</si>
  <si>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</si>
  <si>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</si>
  <si>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</si>
  <si>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</si>
  <si>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</si>
  <si>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</si>
  <si>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</si>
  <si>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</si>
  <si>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</si>
  <si>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</si>
  <si>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</si>
  <si>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</si>
  <si>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</si>
  <si>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</si>
  <si>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</si>
  <si>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</si>
  <si>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</si>
  <si>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</si>
  <si>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</si>
  <si>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</si>
  <si>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</si>
  <si>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</si>
  <si>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</si>
  <si>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</si>
  <si>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</si>
  <si>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</si>
  <si>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</si>
  <si>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</si>
  <si>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</si>
  <si>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</si>
  <si>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</si>
  <si>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</si>
  <si>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</si>
  <si>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</si>
  <si>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</si>
  <si>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</si>
  <si>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</si>
  <si>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</si>
  <si>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</si>
  <si>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</si>
  <si>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</si>
  <si>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</si>
  <si>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</si>
  <si>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</si>
  <si>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</si>
  <si>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</si>
  <si>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</si>
  <si>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</si>
  <si>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</si>
  <si>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</si>
  <si>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</si>
  <si>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</si>
  <si>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</si>
  <si>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</si>
  <si>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</si>
  <si>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</si>
  <si>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</si>
  <si>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</si>
  <si>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</si>
  <si>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</si>
  <si>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</si>
  <si>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</si>
  <si>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</si>
  <si>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</si>
  <si>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</si>
  <si>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</si>
  <si>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</si>
  <si>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</si>
  <si>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</si>
  <si>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</si>
  <si>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</si>
  <si>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</si>
  <si>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</si>
  <si>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</si>
  <si>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</si>
  <si>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</si>
  <si>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</si>
  <si>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</si>
  <si>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</si>
  <si>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</si>
  <si>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</si>
  <si>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</si>
  <si>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</si>
  <si>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</si>
  <si>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</si>
  <si>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</si>
  <si>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</si>
  <si>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</si>
  <si>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</si>
  <si>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</si>
  <si>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</si>
  <si>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</si>
  <si>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</si>
  <si>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</si>
  <si>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</si>
  <si>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</si>
  <si>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</si>
  <si>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</si>
  <si>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</si>
  <si>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</si>
  <si>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</si>
  <si>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</si>
  <si>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</si>
  <si>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</si>
  <si>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</si>
  <si>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</si>
  <si>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</si>
  <si>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</si>
  <si>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</si>
  <si>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</si>
  <si>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</si>
  <si>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</si>
  <si>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</si>
  <si>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</si>
  <si>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</si>
  <si>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</si>
  <si>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</si>
  <si>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</si>
  <si>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</si>
  <si>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</si>
  <si>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</si>
  <si>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</si>
  <si>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</si>
  <si>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</si>
  <si>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</si>
  <si>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</si>
  <si>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</si>
  <si>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</si>
  <si>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</si>
  <si>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</si>
  <si>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</si>
  <si>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</si>
  <si>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</si>
  <si>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</si>
  <si>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</si>
  <si>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</si>
  <si>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</si>
  <si>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</si>
  <si>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</si>
  <si>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</si>
  <si>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</si>
  <si>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</si>
  <si>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</si>
  <si>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</si>
  <si>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</si>
  <si>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</si>
  <si>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</si>
  <si>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</si>
  <si>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</si>
  <si>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</si>
  <si>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</si>
  <si>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</si>
  <si>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</si>
  <si>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</si>
  <si>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</si>
  <si>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</si>
  <si>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</si>
  <si>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</si>
  <si>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</si>
  <si>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</si>
  <si>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</si>
  <si>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</si>
  <si>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</si>
  <si>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</si>
  <si>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</si>
  <si>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</si>
  <si>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</si>
  <si>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</si>
  <si>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</si>
  <si>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</si>
  <si>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</si>
  <si>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</si>
  <si>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</si>
  <si>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</si>
  <si>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</si>
  <si>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</si>
  <si>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</si>
  <si>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</si>
  <si>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</si>
  <si>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</si>
  <si>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</si>
  <si>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</si>
  <si>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</si>
  <si>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</si>
  <si>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</si>
  <si>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</si>
  <si>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</si>
  <si>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</si>
  <si>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</si>
  <si>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</si>
  <si>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</si>
  <si>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</si>
  <si>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</si>
  <si>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</si>
  <si>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</si>
  <si>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</si>
  <si>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</si>
  <si>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</si>
  <si>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</si>
  <si>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</si>
  <si>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</si>
  <si>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</si>
  <si>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</si>
  <si>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</si>
  <si>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</si>
  <si>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</si>
  <si>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</si>
  <si>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</si>
  <si>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</si>
  <si>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</si>
  <si>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</si>
  <si>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</si>
  <si>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</si>
  <si>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</si>
  <si>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</si>
  <si>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</si>
  <si>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</si>
  <si>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</si>
  <si>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</si>
  <si>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</si>
  <si>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</si>
  <si>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</si>
  <si>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</si>
  <si>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</si>
  <si>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</si>
  <si>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</si>
  <si>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</si>
  <si>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</si>
  <si>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</si>
  <si>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</si>
  <si>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</si>
  <si>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</si>
  <si>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</si>
  <si>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</si>
  <si>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</si>
  <si>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</si>
  <si>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</si>
  <si>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</si>
  <si>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</si>
  <si>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</si>
  <si>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</si>
  <si>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</si>
  <si>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</si>
  <si>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</si>
  <si>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</si>
  <si>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</si>
  <si>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</si>
  <si>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</si>
  <si>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</si>
  <si>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</si>
  <si>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</si>
  <si>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</si>
  <si>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</si>
  <si>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</si>
  <si>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</si>
  <si>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</si>
  <si>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</si>
  <si>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</si>
  <si>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</si>
  <si>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</si>
  <si>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</si>
  <si>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</si>
  <si>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</si>
  <si>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</si>
  <si>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</si>
  <si>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</si>
  <si>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</si>
  <si>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</si>
  <si>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</si>
  <si>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</si>
  <si>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</si>
  <si>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</si>
  <si>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</si>
  <si>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</si>
  <si>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</si>
  <si>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</si>
  <si>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</si>
  <si>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</si>
  <si>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</si>
  <si>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</si>
  <si>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</si>
  <si>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</si>
  <si>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</si>
  <si>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</si>
  <si>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</si>
  <si>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</si>
  <si>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</si>
  <si>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</si>
  <si>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</si>
  <si>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</si>
  <si>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</si>
  <si>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</si>
  <si>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</si>
  <si>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</si>
  <si>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</si>
  <si>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</si>
  <si>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</si>
  <si>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</si>
  <si>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</si>
  <si>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</si>
  <si>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</si>
  <si>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</si>
  <si>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</si>
  <si>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</si>
  <si>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</si>
  <si>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</si>
  <si>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</si>
  <si>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</si>
  <si>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</si>
  <si>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</si>
  <si>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</si>
  <si>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</si>
  <si>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</si>
  <si>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</si>
  <si>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</si>
  <si>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</si>
  <si>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</si>
  <si>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</si>
  <si>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</si>
  <si>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</si>
  <si>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</si>
  <si>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</si>
  <si>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</si>
  <si>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</si>
  <si>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</si>
  <si>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</si>
  <si>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</si>
  <si>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</si>
  <si>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</si>
  <si>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</si>
  <si>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</si>
  <si>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</si>
  <si>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</si>
  <si>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</si>
  <si>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</si>
  <si>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</si>
  <si>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</si>
  <si>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</si>
  <si>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</si>
  <si>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</si>
  <si>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</si>
  <si>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</si>
  <si>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</si>
  <si>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</si>
  <si>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</si>
  <si>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</si>
  <si>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</si>
  <si>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</si>
  <si>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</si>
  <si>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</si>
  <si>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</si>
  <si>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</si>
  <si>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</si>
  <si>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</si>
  <si>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</si>
  <si>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</si>
  <si>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</si>
  <si>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</si>
  <si>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</si>
  <si>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</si>
  <si>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</si>
  <si>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</si>
  <si>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</si>
  <si>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</si>
  <si>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</si>
  <si>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</si>
  <si>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</si>
  <si>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</si>
  <si>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</si>
  <si>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</si>
  <si>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</si>
  <si>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</si>
  <si>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</si>
  <si>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</si>
  <si>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</si>
  <si>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</si>
  <si>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</si>
  <si>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</si>
  <si>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</si>
  <si>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</si>
  <si>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</si>
  <si>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</si>
  <si>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</si>
  <si>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</si>
  <si>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</si>
  <si>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</si>
  <si>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</si>
  <si>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</si>
  <si>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</si>
  <si>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</si>
  <si>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</si>
  <si>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</si>
  <si>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</si>
  <si>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</si>
  <si>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</si>
  <si>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</si>
  <si>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</si>
  <si>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</si>
  <si>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</si>
  <si>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</si>
  <si>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</si>
  <si>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</si>
  <si>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</si>
  <si>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</si>
  <si>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</si>
  <si>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</si>
  <si>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</si>
  <si>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</si>
  <si>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</si>
  <si>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</si>
  <si>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</si>
  <si>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</si>
  <si>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</si>
  <si>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</si>
  <si>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</si>
  <si>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</si>
  <si>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</si>
  <si>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</si>
  <si>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</si>
  <si>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</si>
  <si>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</si>
  <si>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</si>
  <si>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</si>
  <si>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</si>
  <si>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</si>
  <si>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</si>
  <si>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</si>
  <si>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</si>
  <si>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</si>
  <si>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</si>
  <si>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</si>
  <si>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</si>
  <si>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</si>
  <si>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</si>
  <si>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</si>
  <si>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</si>
  <si>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</si>
  <si>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</si>
  <si>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</si>
  <si>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</si>
  <si>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</si>
  <si>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</si>
  <si>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</si>
  <si>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</si>
  <si>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</si>
  <si>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</si>
  <si>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</si>
  <si>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</si>
  <si>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</si>
  <si>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</si>
  <si>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</si>
  <si>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</si>
  <si>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</si>
  <si>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</si>
  <si>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</si>
  <si>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</si>
  <si>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</si>
  <si>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</si>
  <si>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</si>
  <si>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</si>
  <si>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</si>
  <si>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</si>
  <si>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</si>
  <si>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</si>
  <si>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</si>
  <si>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</si>
  <si>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</si>
  <si>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</si>
  <si>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</si>
  <si>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</si>
  <si>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</si>
  <si>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</si>
  <si>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</si>
  <si>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</si>
  <si>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</si>
  <si>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</si>
  <si>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</si>
  <si>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</si>
  <si>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</si>
  <si>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</si>
  <si>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</si>
  <si>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</si>
  <si>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</si>
  <si>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</si>
  <si>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</si>
  <si>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</si>
  <si>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</si>
  <si>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</si>
  <si>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</si>
  <si>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</si>
  <si>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</si>
  <si>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</si>
  <si>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</si>
  <si>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</si>
  <si>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</si>
  <si>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</si>
  <si>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</si>
  <si>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</si>
  <si>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</si>
  <si>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</si>
  <si>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</si>
  <si>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</si>
  <si>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</si>
  <si>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</si>
  <si>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</si>
  <si>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</si>
  <si>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</si>
  <si>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</si>
  <si>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</si>
  <si>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</si>
  <si>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</si>
  <si>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</si>
  <si>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</si>
  <si>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</si>
  <si>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</si>
  <si>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</si>
  <si>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</si>
  <si>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</si>
  <si>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</si>
  <si>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</si>
  <si>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</si>
  <si>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</si>
  <si>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</si>
  <si>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</si>
  <si>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</si>
  <si>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</si>
  <si>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</si>
  <si>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</si>
  <si>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</si>
  <si>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</si>
  <si>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</si>
  <si>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</si>
  <si>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</si>
  <si>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</si>
  <si>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</si>
  <si>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</si>
  <si>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</si>
  <si>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</si>
  <si>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</si>
  <si>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</si>
  <si>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</si>
  <si>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</si>
  <si>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</si>
  <si>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</si>
  <si>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</si>
  <si>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</si>
  <si>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</si>
  <si>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</si>
  <si>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</si>
  <si>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</si>
  <si>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</si>
  <si>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</si>
  <si>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</si>
  <si>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</si>
  <si>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</si>
  <si>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</si>
  <si>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</si>
  <si>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</si>
  <si>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</si>
  <si>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</si>
  <si>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</si>
  <si>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</si>
  <si>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</si>
  <si>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</si>
  <si>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</si>
  <si>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</si>
  <si>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</si>
  <si>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</si>
  <si>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</si>
  <si>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</si>
  <si>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</si>
  <si>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</si>
  <si>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</si>
  <si>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</si>
  <si>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</si>
  <si>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</si>
  <si>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</si>
  <si>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</si>
  <si>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</si>
  <si>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</si>
  <si>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</si>
  <si>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</si>
  <si>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</si>
  <si>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</si>
  <si>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</si>
  <si>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</si>
  <si>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</si>
  <si>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</si>
  <si>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</si>
  <si>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</si>
  <si>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</si>
  <si>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</si>
  <si>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</si>
  <si>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</si>
  <si>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</si>
  <si>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</si>
  <si>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</si>
  <si>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</si>
  <si>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</si>
  <si>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</si>
  <si>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</si>
  <si>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</si>
  <si>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</si>
  <si>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</si>
  <si>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</si>
  <si>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</si>
  <si>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</si>
  <si>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</si>
  <si>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</si>
  <si>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</si>
  <si>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</si>
  <si>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</si>
  <si>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</si>
  <si>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</si>
  <si>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</si>
  <si>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</si>
  <si>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</si>
  <si>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</si>
  <si>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</si>
  <si>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</si>
  <si>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</si>
  <si>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</si>
  <si>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</si>
  <si>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</si>
  <si>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</si>
  <si>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</si>
  <si>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</si>
  <si>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</si>
  <si>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</si>
  <si>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</si>
  <si>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</si>
  <si>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</si>
  <si>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</si>
  <si>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</si>
  <si>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</si>
  <si>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</si>
  <si>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</si>
  <si>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</si>
  <si>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</si>
  <si>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</si>
  <si>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</si>
  <si>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</si>
  <si>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</si>
  <si>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</si>
  <si>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</si>
  <si>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</si>
  <si>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</si>
  <si>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</si>
  <si>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</si>
  <si>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</si>
  <si>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</si>
  <si>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</si>
  <si>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</si>
  <si>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</si>
  <si>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</si>
  <si>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</si>
  <si>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</si>
  <si>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</si>
  <si>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</si>
  <si>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</si>
  <si>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</si>
  <si>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</si>
  <si>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</si>
  <si>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</si>
  <si>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</si>
  <si>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</si>
  <si>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</si>
  <si>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</si>
  <si>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</si>
  <si>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</si>
  <si>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</si>
  <si>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</si>
  <si>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</si>
  <si>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</si>
  <si>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</si>
  <si>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</si>
  <si>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</si>
  <si>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</si>
  <si>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</si>
  <si>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</si>
  <si>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</si>
  <si>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</si>
  <si>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</si>
  <si>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</si>
  <si>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</si>
  <si>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</si>
  <si>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</si>
  <si>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</si>
  <si>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</si>
  <si>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</si>
  <si>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</si>
  <si>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</si>
  <si>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</si>
  <si>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</si>
  <si>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</si>
  <si>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</si>
  <si>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</si>
  <si>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</si>
  <si>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</si>
  <si>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</si>
  <si>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</si>
  <si>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</si>
  <si>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</si>
  <si>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</si>
  <si>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</si>
  <si>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</si>
  <si>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</si>
  <si>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</si>
  <si>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</si>
  <si>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</si>
  <si>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</si>
  <si>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</si>
  <si>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</si>
  <si>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</si>
  <si>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</si>
  <si>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</si>
  <si>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</si>
  <si>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</si>
  <si>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</si>
  <si>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</si>
  <si>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</si>
  <si>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</si>
  <si>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</si>
  <si>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</si>
  <si>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</si>
  <si>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</si>
  <si>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</si>
  <si>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</si>
  <si>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</si>
  <si>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</si>
  <si>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</si>
  <si>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</si>
  <si>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</si>
  <si>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</si>
  <si>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</si>
  <si>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</si>
  <si>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</si>
  <si>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</si>
  <si>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</si>
  <si>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</si>
  <si>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</si>
  <si>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</si>
  <si>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</si>
  <si>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</si>
  <si>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</si>
  <si>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</si>
  <si>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</si>
  <si>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</si>
  <si>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</si>
  <si>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</si>
  <si>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</si>
  <si>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</si>
  <si>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</si>
  <si>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</si>
  <si>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</si>
  <si>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</si>
  <si>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</si>
  <si>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</si>
  <si>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</si>
  <si>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</si>
  <si>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</si>
  <si>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</si>
  <si>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</si>
  <si>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</si>
  <si>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</si>
  <si>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</si>
  <si>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</si>
  <si>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</si>
  <si>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</si>
  <si>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</si>
  <si>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</si>
  <si>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</si>
  <si>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</si>
  <si>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</si>
  <si>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</si>
  <si>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</si>
  <si>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</si>
  <si>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</si>
  <si>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</si>
  <si>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</si>
  <si>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</si>
  <si>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</si>
  <si>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</si>
  <si>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</si>
  <si>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</si>
  <si>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</si>
  <si>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</si>
  <si>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</si>
  <si>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</si>
  <si>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</si>
  <si>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</si>
  <si>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</si>
  <si>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</si>
  <si>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</si>
  <si>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</si>
  <si>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</si>
  <si>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</si>
  <si>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</si>
  <si>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</si>
  <si>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</si>
  <si>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</si>
  <si>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</si>
  <si>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</si>
  <si>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</si>
  <si>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</si>
  <si>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</si>
  <si>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</si>
  <si>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</si>
  <si>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</si>
  <si>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</si>
  <si>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</si>
  <si>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</si>
  <si>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</si>
  <si>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</si>
  <si>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</si>
  <si>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</si>
  <si>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</si>
  <si>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</si>
  <si>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</si>
  <si>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</si>
  <si>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</si>
  <si>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</si>
  <si>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</si>
  <si>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</si>
  <si>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</si>
  <si>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</si>
  <si>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</si>
  <si>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</si>
  <si>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</si>
  <si>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</si>
  <si>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</si>
  <si>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</si>
  <si>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</si>
  <si>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</si>
  <si>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</si>
  <si>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</si>
  <si>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</si>
  <si>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</si>
  <si>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</si>
  <si>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</si>
  <si>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</si>
  <si>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</si>
  <si>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</si>
  <si>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</si>
  <si>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</si>
  <si>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</si>
  <si>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</si>
  <si>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</si>
  <si>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</si>
  <si>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</si>
  <si>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</si>
  <si>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</si>
  <si>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</si>
  <si>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</si>
  <si>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</si>
  <si>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</si>
  <si>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</si>
  <si>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</si>
  <si>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</si>
  <si>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</si>
  <si>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</si>
  <si>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</si>
  <si>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</si>
  <si>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</si>
  <si>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</si>
  <si>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</si>
  <si>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</si>
  <si>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</si>
  <si>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</si>
  <si>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</si>
  <si>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</si>
  <si>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</si>
  <si>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</si>
  <si>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</si>
  <si>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</si>
  <si>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</si>
  <si>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</si>
  <si>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</si>
  <si>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</si>
  <si>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</si>
  <si>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</si>
  <si>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</si>
  <si>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</si>
  <si>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</si>
  <si>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</si>
  <si>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</si>
  <si>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</si>
  <si>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</si>
  <si>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</si>
  <si>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</si>
  <si>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</si>
  <si>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</si>
  <si>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</si>
  <si>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</si>
  <si>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</si>
  <si>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</si>
  <si>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</si>
  <si>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</si>
  <si>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</si>
  <si>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</si>
  <si>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</si>
  <si>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</si>
  <si>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</si>
  <si>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</si>
  <si>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</si>
  <si>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</si>
  <si>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</si>
  <si>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</si>
  <si>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</si>
  <si>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</si>
  <si>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</si>
  <si>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</si>
  <si>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</si>
  <si>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</si>
  <si>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</si>
  <si>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</si>
  <si>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</si>
  <si>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</si>
  <si>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</si>
  <si>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</si>
  <si>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</si>
  <si>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</si>
  <si>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</si>
  <si>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</si>
  <si>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</si>
  <si>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</si>
  <si>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</si>
  <si>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</si>
  <si>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</si>
  <si>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</si>
  <si>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</si>
  <si>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</si>
  <si>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</si>
  <si>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</si>
  <si>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</si>
  <si>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</si>
  <si>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</si>
  <si>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</si>
  <si>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</si>
  <si>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</si>
  <si>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</si>
  <si>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</si>
  <si>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</si>
  <si>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</si>
  <si>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</si>
  <si>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</si>
  <si>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</si>
  <si>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</si>
  <si>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</si>
  <si>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</si>
  <si>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</si>
  <si>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</si>
  <si>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</si>
  <si>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</si>
  <si>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</si>
  <si>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</si>
  <si>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</si>
  <si>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</si>
  <si>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</si>
  <si>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</si>
  <si>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</si>
  <si>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</si>
  <si>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</si>
  <si>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</si>
  <si>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</si>
  <si>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</si>
  <si>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</si>
  <si>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</si>
  <si>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</si>
  <si>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</si>
  <si>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</si>
  <si>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</si>
  <si>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</si>
  <si>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</si>
  <si>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</si>
  <si>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</si>
  <si>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</si>
  <si>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</si>
  <si>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</si>
  <si>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</si>
  <si>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</si>
  <si>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</si>
  <si>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</si>
  <si>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</si>
  <si>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</si>
  <si>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</si>
  <si>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</si>
  <si>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</si>
  <si>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</si>
  <si>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</si>
  <si>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</si>
  <si>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</si>
  <si>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</si>
  <si>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</si>
  <si>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</si>
  <si>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</si>
  <si>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</si>
  <si>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</si>
  <si>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</si>
  <si>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</si>
  <si>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</si>
  <si>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</si>
  <si>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</si>
  <si>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</si>
  <si>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</si>
  <si>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</si>
  <si>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</si>
  <si>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</si>
  <si>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</si>
  <si>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</si>
  <si>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</si>
  <si>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</si>
  <si>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</si>
  <si>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</si>
  <si>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</si>
  <si>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</si>
  <si>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</si>
  <si>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</si>
  <si>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</si>
  <si>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</si>
  <si>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</si>
  <si>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</si>
  <si>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</si>
  <si>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</si>
  <si>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</si>
  <si>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</si>
  <si>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</si>
  <si>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</si>
  <si>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</si>
  <si>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</si>
  <si>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</si>
  <si>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</si>
  <si>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</si>
  <si>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</si>
  <si>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</si>
  <si>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</si>
  <si>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</si>
  <si>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</si>
  <si>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</si>
  <si>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</si>
  <si>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</si>
  <si>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</si>
  <si>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</si>
  <si>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</si>
  <si>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</si>
  <si>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</si>
  <si>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</si>
  <si>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</si>
  <si>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</si>
  <si>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</si>
  <si>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</si>
  <si>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</si>
  <si>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</si>
  <si>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</si>
  <si>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</si>
  <si>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</si>
  <si>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</si>
  <si>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</si>
  <si>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</si>
  <si>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</si>
  <si>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</si>
  <si>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</si>
  <si>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</si>
  <si>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</si>
  <si>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</si>
  <si>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</si>
  <si>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</si>
  <si>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</si>
  <si>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</si>
  <si>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</si>
  <si>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</si>
  <si>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</si>
  <si>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</si>
  <si>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</si>
  <si>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</si>
  <si>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</si>
  <si>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</si>
  <si>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</si>
  <si>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</si>
  <si>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</si>
  <si>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</si>
  <si>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</si>
  <si>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</si>
  <si>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</si>
  <si>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</si>
  <si>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</si>
  <si>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</si>
  <si>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</si>
  <si>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</si>
  <si>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</si>
  <si>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</si>
  <si>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</si>
  <si>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</si>
  <si>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</si>
  <si>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</si>
  <si>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</si>
  <si>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</si>
  <si>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</si>
  <si>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</si>
  <si>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</si>
  <si>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</si>
  <si>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</si>
  <si>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</si>
  <si>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</si>
  <si>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</si>
  <si>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</si>
  <si>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</si>
  <si>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</si>
  <si>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</si>
  <si>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</si>
  <si>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</si>
  <si>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</si>
  <si>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</si>
  <si>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</si>
  <si>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</si>
  <si>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</si>
  <si>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</si>
  <si>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</si>
  <si>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</si>
  <si>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</si>
  <si>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</si>
  <si>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</si>
  <si>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</si>
  <si>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</si>
  <si>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</si>
  <si>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</si>
  <si>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</si>
  <si>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</si>
  <si>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</si>
  <si>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</si>
  <si>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</si>
  <si>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</si>
  <si>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</si>
  <si>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</si>
  <si>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</si>
  <si>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</si>
  <si>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</si>
  <si>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</si>
  <si>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</si>
  <si>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</si>
  <si>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</si>
  <si>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</si>
  <si>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</si>
  <si>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</si>
  <si>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</si>
  <si>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</si>
  <si>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</si>
  <si>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</si>
  <si>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</si>
  <si>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</si>
  <si>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</si>
  <si>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</si>
  <si>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</si>
  <si>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</si>
  <si>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</si>
  <si>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</si>
  <si>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</si>
  <si>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</si>
  <si>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</si>
  <si>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</si>
  <si>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</si>
  <si>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</si>
  <si>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</si>
  <si>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</si>
  <si>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</si>
  <si>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</si>
  <si>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</si>
  <si>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</si>
  <si>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</si>
  <si>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</si>
  <si>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</si>
  <si>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</si>
  <si>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</si>
  <si>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</si>
  <si>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</si>
  <si>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</si>
  <si>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</si>
  <si>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</si>
  <si>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</si>
  <si>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</si>
  <si>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</si>
  <si>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</si>
  <si>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</si>
  <si>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</si>
  <si>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</si>
  <si>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</si>
  <si>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</si>
  <si>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</si>
  <si>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</si>
  <si>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</si>
  <si>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</si>
  <si>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</si>
  <si>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</si>
  <si>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</si>
  <si>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</si>
  <si>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</si>
  <si>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</si>
  <si>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</si>
  <si>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</si>
  <si>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</si>
  <si>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</si>
  <si>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</si>
  <si>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</si>
  <si>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</si>
  <si>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</si>
  <si>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</si>
  <si>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</si>
  <si>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</si>
  <si>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</si>
  <si>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</si>
  <si>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</si>
  <si>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</si>
  <si>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</si>
  <si>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</si>
  <si>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</si>
  <si>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</si>
  <si>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</si>
  <si>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</si>
  <si>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</si>
  <si>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</si>
  <si>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</si>
  <si>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</si>
  <si>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</si>
  <si>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</si>
  <si>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</si>
  <si>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</si>
  <si>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</si>
  <si>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</si>
  <si>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</si>
  <si>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</si>
  <si>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</si>
  <si>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</si>
  <si>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</si>
  <si>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</si>
  <si>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</si>
  <si>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</si>
  <si>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</si>
  <si>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</si>
  <si>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</si>
  <si>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</si>
  <si>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</si>
  <si>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</si>
  <si>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</si>
  <si>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</si>
  <si>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</si>
  <si>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</si>
  <si>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</si>
  <si>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</si>
  <si>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</si>
  <si>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</si>
  <si>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</si>
  <si>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</si>
  <si>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</si>
  <si>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</si>
  <si>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</si>
  <si>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</si>
  <si>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</si>
  <si>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</si>
  <si>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</si>
  <si>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</si>
  <si>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</si>
  <si>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</si>
  <si>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</si>
  <si>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</si>
  <si>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</si>
  <si>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</si>
  <si>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</si>
  <si>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</si>
  <si>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</si>
  <si>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</si>
  <si>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</si>
  <si>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</si>
  <si>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</si>
  <si>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</si>
  <si>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</si>
  <si>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</si>
  <si>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</si>
  <si>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</si>
  <si>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</si>
  <si>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</si>
  <si>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</si>
  <si>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</si>
  <si>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</si>
  <si>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</si>
  <si>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</si>
  <si>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</si>
  <si>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</si>
  <si>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</si>
  <si>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</si>
  <si>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</si>
  <si>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</si>
  <si>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</si>
  <si>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</si>
  <si>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</si>
  <si>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</si>
  <si>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</si>
  <si>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</si>
  <si>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</si>
  <si>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</si>
  <si>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</si>
  <si>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</si>
  <si>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</si>
  <si>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</si>
  <si>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</si>
  <si>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</si>
  <si>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</si>
  <si>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</si>
  <si>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</si>
  <si>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</si>
  <si>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</si>
  <si>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</si>
  <si>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</si>
  <si>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</si>
  <si>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</si>
  <si>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</si>
  <si>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</si>
  <si>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</si>
  <si>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</si>
  <si>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</si>
  <si>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</si>
  <si>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</si>
  <si>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</si>
  <si>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</si>
  <si>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</si>
  <si>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</si>
  <si>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</si>
  <si>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</si>
  <si>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</si>
  <si>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</si>
  <si>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</si>
  <si>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</si>
  <si>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</si>
  <si>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</si>
  <si>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</si>
  <si>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</si>
  <si>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</si>
  <si>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</si>
  <si>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</si>
  <si>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</si>
  <si>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</si>
  <si>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</si>
  <si>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</si>
  <si>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</si>
  <si>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</si>
  <si>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</si>
  <si>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</si>
  <si>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</si>
  <si>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</si>
  <si>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</si>
  <si>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</si>
  <si>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</si>
  <si>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</si>
  <si>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</si>
  <si>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</si>
  <si>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</si>
  <si>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</si>
  <si>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</si>
  <si>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</si>
  <si>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</si>
  <si>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</si>
  <si>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</si>
  <si>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</si>
  <si>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</si>
  <si>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</si>
  <si>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</si>
  <si>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</si>
  <si>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</si>
  <si>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</si>
  <si>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</si>
  <si>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</si>
  <si>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</si>
  <si>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</si>
  <si>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</si>
  <si>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</si>
  <si>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</si>
  <si>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</si>
  <si>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</si>
  <si>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</si>
  <si>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</si>
  <si>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</si>
  <si>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</si>
  <si>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</si>
  <si>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</si>
  <si>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</si>
  <si>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</si>
  <si>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</si>
  <si>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</si>
  <si>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</si>
  <si>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</si>
  <si>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</si>
  <si>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</si>
  <si>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</si>
  <si>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</si>
  <si>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</si>
  <si>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</si>
  <si>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</si>
  <si>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</si>
  <si>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</si>
  <si>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</si>
  <si>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</si>
  <si>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</si>
  <si>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</si>
  <si>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</si>
  <si>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</si>
  <si>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</si>
  <si>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</si>
  <si>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</si>
  <si>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</si>
  <si>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</si>
  <si>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</si>
  <si>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</si>
  <si>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</si>
  <si>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</si>
  <si>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</si>
  <si>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</si>
  <si>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</si>
  <si>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</si>
  <si>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</si>
  <si>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</si>
  <si>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</si>
  <si>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</si>
  <si>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</si>
  <si>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</si>
  <si>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</si>
  <si>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</si>
  <si>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</si>
  <si>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</si>
  <si>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</si>
  <si>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</si>
  <si>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</si>
  <si>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</si>
  <si>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</si>
  <si>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</si>
  <si>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</si>
  <si>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</si>
  <si>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</si>
  <si>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</si>
  <si>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</si>
  <si>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</si>
  <si>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</si>
  <si>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</si>
  <si>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</si>
  <si>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</si>
  <si>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</si>
  <si>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</si>
  <si>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</si>
  <si>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</si>
  <si>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</si>
  <si>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</si>
  <si>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</si>
  <si>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</si>
  <si>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</si>
  <si>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</si>
  <si>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</si>
  <si>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</si>
  <si>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</si>
  <si>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</si>
  <si>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</si>
  <si>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</si>
  <si>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</si>
  <si>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</si>
  <si>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</si>
  <si>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</si>
  <si>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</si>
  <si>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</si>
  <si>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</si>
  <si>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</si>
  <si>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</si>
  <si>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</si>
  <si>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</si>
  <si>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</si>
  <si>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</si>
  <si>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</si>
  <si>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</si>
  <si>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</si>
  <si>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</si>
  <si>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</si>
  <si>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</si>
  <si>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</si>
  <si>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</si>
  <si>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</si>
  <si>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</si>
  <si>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</si>
  <si>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</si>
  <si>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</si>
  <si>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</si>
  <si>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</si>
  <si>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</si>
  <si>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</si>
  <si>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</si>
  <si>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</si>
  <si>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</si>
  <si>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</si>
  <si>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</si>
  <si>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</si>
  <si>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</si>
  <si>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</si>
  <si>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</si>
  <si>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</si>
  <si>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</si>
  <si>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</si>
  <si>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</si>
  <si>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</si>
  <si>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</si>
  <si>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</si>
  <si>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</si>
  <si>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</si>
  <si>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</si>
  <si>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</si>
  <si>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</si>
  <si>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</si>
  <si>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</si>
  <si>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</si>
  <si>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</si>
  <si>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</si>
  <si>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</si>
  <si>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</si>
  <si>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</si>
  <si>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</si>
  <si>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</si>
  <si>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</si>
  <si>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</si>
  <si>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</si>
  <si>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</si>
  <si>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</si>
  <si>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</si>
  <si>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</si>
  <si>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</si>
  <si>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</si>
  <si>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</si>
  <si>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</si>
  <si>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</si>
  <si>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</si>
  <si>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</si>
  <si>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</si>
  <si>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</si>
  <si>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</si>
  <si>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</si>
  <si>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</si>
  <si>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</si>
  <si>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</si>
  <si>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</si>
  <si>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</si>
  <si>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</si>
  <si>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</si>
  <si>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</si>
  <si>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</si>
  <si>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</si>
  <si>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</si>
  <si>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</si>
  <si>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</si>
  <si>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</si>
  <si>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</si>
  <si>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</si>
  <si>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</si>
  <si>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</si>
  <si>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</si>
  <si>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</si>
  <si>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</si>
  <si>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</si>
  <si>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</si>
  <si>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</si>
  <si>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</si>
  <si>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</si>
  <si>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</si>
  <si>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</si>
  <si>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</si>
  <si>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</si>
  <si>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</si>
  <si>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</si>
  <si>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</si>
  <si>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</si>
  <si>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</si>
  <si>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</si>
  <si>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</si>
  <si>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</si>
  <si>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</si>
  <si>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</si>
  <si>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</si>
  <si>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</si>
  <si>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</si>
  <si>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</si>
  <si>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</si>
  <si>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</si>
  <si>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</si>
  <si>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</si>
  <si>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</si>
  <si>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</si>
  <si>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</si>
  <si>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</si>
  <si>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</si>
  <si>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</si>
  <si>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</si>
  <si>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</si>
  <si>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</si>
  <si>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</si>
  <si>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</si>
  <si>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</si>
  <si>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</si>
  <si>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</si>
  <si>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</si>
  <si>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</si>
  <si>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</si>
  <si>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</si>
  <si>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</si>
  <si>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</si>
  <si>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</si>
  <si>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</si>
  <si>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</si>
  <si>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</si>
  <si>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</si>
  <si>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</si>
  <si>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</si>
  <si>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</si>
  <si>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</si>
  <si>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</si>
  <si>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</si>
  <si>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</si>
  <si>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</si>
  <si>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</si>
  <si>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</si>
  <si>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</si>
  <si>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</si>
  <si>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</si>
  <si>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</si>
  <si>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</si>
  <si>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</si>
  <si>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</si>
  <si>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</si>
  <si>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</si>
  <si>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</si>
  <si>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</si>
  <si>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</si>
  <si>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</si>
  <si>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</si>
  <si>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</si>
  <si>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</si>
  <si>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</si>
  <si>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</si>
  <si>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</si>
  <si>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</si>
  <si>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</si>
  <si>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</si>
  <si>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</si>
  <si>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</si>
  <si>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</si>
  <si>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</si>
  <si>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</si>
  <si>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</si>
  <si>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</si>
  <si>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</si>
  <si>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</si>
  <si>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</si>
  <si>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</si>
  <si>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</si>
  <si>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</si>
  <si>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</si>
  <si>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</si>
  <si>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</si>
  <si>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</si>
  <si>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</si>
  <si>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</si>
  <si>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</si>
  <si>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</si>
  <si>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</si>
  <si>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</si>
  <si>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</si>
  <si>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</si>
  <si>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</si>
  <si>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</si>
  <si>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</si>
  <si>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</si>
  <si>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</si>
  <si>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</si>
  <si>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</si>
  <si>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</si>
  <si>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</si>
  <si>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</si>
  <si>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</si>
  <si>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</si>
  <si>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</si>
  <si>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</si>
  <si>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</si>
  <si>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</si>
  <si>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</si>
  <si>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</si>
  <si>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</si>
  <si>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</si>
  <si>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</si>
  <si>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</si>
  <si>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</si>
  <si>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</si>
  <si>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</si>
  <si>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</si>
  <si>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</si>
  <si>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</si>
  <si>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</si>
  <si>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</si>
  <si>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</si>
  <si>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</si>
  <si>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</si>
  <si>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</si>
  <si>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</si>
  <si>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</si>
  <si>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</si>
  <si>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</si>
  <si>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</si>
  <si>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</si>
  <si>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</si>
  <si>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</si>
  <si>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</si>
  <si>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</si>
  <si>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</si>
  <si>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</si>
  <si>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</si>
  <si>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</si>
  <si>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</si>
  <si>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</si>
  <si>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</si>
  <si>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</si>
  <si>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</si>
  <si>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</si>
  <si>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</si>
  <si>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</si>
  <si>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</si>
  <si>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</si>
  <si>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</si>
  <si>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</si>
  <si>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</si>
  <si>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</si>
  <si>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</si>
  <si>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</si>
  <si>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</si>
  <si>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</si>
  <si>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</si>
  <si>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</si>
  <si>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</si>
  <si>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</si>
  <si>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</si>
  <si>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</si>
  <si>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</si>
  <si>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</si>
  <si>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</si>
  <si>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</si>
  <si>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</si>
  <si>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</si>
  <si>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</si>
  <si>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</si>
  <si>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</si>
  <si>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</si>
  <si>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</si>
  <si>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</si>
  <si>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</si>
  <si>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</si>
  <si>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</si>
  <si>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</si>
  <si>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</si>
  <si>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</si>
  <si>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</si>
  <si>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</si>
  <si>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</si>
  <si>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</si>
  <si>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</si>
  <si>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職員コード</t>
  </si>
  <si>
    <t>職員コード</t>
  </si>
  <si>
    <t>（電話）　局（　　　）　　番</t>
  </si>
  <si>
    <t>(記入不要)</t>
  </si>
  <si>
    <t>選考結果</t>
  </si>
  <si>
    <t>条件付合格</t>
  </si>
  <si>
    <t>① 所有する免許状及び令和５年４月１日までに取得見込みの教員免許のすべてについて記入すること。</t>
  </si>
  <si>
    <t>任免賞罰其他事項について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</si>
</sst>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7">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right/>
      <top style="hair"/>
      <bottom style="hair"/>
    </border>
    <border>
      <left style="medium"/>
      <right/>
      <top style="hair"/>
      <bottom/>
    </border>
    <border>
      <left/>
      <right/>
      <top style="hair"/>
      <bottom/>
    </border>
    <border>
      <left/>
      <right style="hair"/>
      <top style="hair"/>
      <bottom/>
    </border>
    <border>
      <left style="medium"/>
      <right/>
      <top/>
      <bottom style="hair"/>
    </border>
    <border>
      <left/>
      <right/>
      <top/>
      <bottom style="hair"/>
    </border>
    <border>
      <left/>
      <right style="hair"/>
      <top/>
      <bottom style="hair"/>
    </border>
    <border>
      <left style="hair"/>
      <right/>
      <top style="hair"/>
      <bottom/>
    </border>
    <border>
      <left style="hair"/>
      <right/>
      <top/>
      <bottom style="hair"/>
    </border>
    <border>
      <left style="hair"/>
      <right style="hair"/>
      <top style="hair"/>
      <bottom/>
    </border>
    <border>
      <left style="hair"/>
      <right style="hair"/>
      <top/>
      <bottom style="hair"/>
    </border>
    <border>
      <left style="hair"/>
      <right/>
      <top style="hair"/>
      <bottom style="medium"/>
    </border>
    <border>
      <left/>
      <right/>
      <top style="hair"/>
      <bottom style="medium"/>
    </border>
    <border>
      <left style="hair"/>
      <right/>
      <top/>
      <bottom style="medium"/>
    </border>
    <border>
      <left/>
      <right style="hair"/>
      <top/>
      <bottom style="medium"/>
    </border>
    <border>
      <left style="medium"/>
      <right/>
      <top style="hair"/>
      <bottom style="hair"/>
    </border>
    <border>
      <left/>
      <right style="medium"/>
      <top/>
      <bottom/>
    </border>
    <border>
      <left/>
      <right style="medium"/>
      <top/>
      <bottom style="medium"/>
    </border>
    <border>
      <left style="medium"/>
      <right/>
      <top style="medium"/>
      <bottom style="hair"/>
    </border>
    <border>
      <left/>
      <right/>
      <top style="medium"/>
      <bottom style="hair"/>
    </border>
    <border>
      <left style="medium"/>
      <right/>
      <top style="medium"/>
      <bottom/>
    </border>
    <border>
      <left/>
      <right style="hair"/>
      <top style="medium"/>
      <bottom/>
    </border>
    <border>
      <left style="medium"/>
      <right/>
      <top/>
      <bottom style="medium"/>
    </border>
    <border>
      <left style="hair"/>
      <right/>
      <top/>
      <bottom/>
    </border>
    <border>
      <left style="hair"/>
      <right/>
      <top style="medium"/>
      <bottom style="dotted"/>
    </border>
    <border>
      <left/>
      <right/>
      <top style="medium"/>
      <bottom style="dotted"/>
    </border>
    <border>
      <left/>
      <right style="hair"/>
      <top style="medium"/>
      <bottom style="dotted"/>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style="hair"/>
      <top style="hair"/>
      <bottom/>
    </border>
    <border>
      <left style="medium"/>
      <right style="hair"/>
      <top/>
      <bottom style="medium"/>
    </border>
    <border>
      <left style="hair"/>
      <right style="hair"/>
      <top/>
      <bottom style="medium"/>
    </border>
    <border>
      <left style="medium"/>
      <right style="hair"/>
      <top/>
      <bottom style="hair"/>
    </border>
    <border>
      <left style="hair"/>
      <right/>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vertical="center"/>
      <protection/>
    </xf>
    <xf numFmtId="0" fontId="29" fillId="0" borderId="0">
      <alignment vertical="center"/>
      <protection/>
    </xf>
    <xf numFmtId="0" fontId="45" fillId="32" borderId="0" applyNumberFormat="0" applyBorder="0" applyAlignment="0" applyProtection="0"/>
  </cellStyleXfs>
  <cellXfs count="167">
    <xf numFmtId="0" fontId="0" fillId="0" borderId="0" xfId="0" applyAlignment="1">
      <alignment/>
    </xf>
    <xf numFmtId="3" fontId="0" fillId="0" borderId="0" xfId="0" applyNumberFormat="1" applyAlignment="1">
      <alignment/>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6" fillId="0" borderId="10" xfId="0" applyNumberFormat="1" applyFont="1" applyBorder="1" applyAlignment="1">
      <alignment vertical="center" shrinkToFit="1"/>
    </xf>
    <xf numFmtId="49" fontId="29" fillId="0" borderId="10" xfId="60" applyNumberFormat="1" applyFont="1" applyBorder="1" applyAlignment="1">
      <alignment vertical="center" shrinkToFit="1"/>
      <protection/>
    </xf>
    <xf numFmtId="49" fontId="37" fillId="0" borderId="10" xfId="61" applyNumberFormat="1" applyFont="1" applyBorder="1" applyAlignment="1">
      <alignment vertical="center" shrinkToFit="1"/>
      <protection/>
    </xf>
    <xf numFmtId="49" fontId="29" fillId="0" borderId="25" xfId="60" applyNumberFormat="1" applyFont="1" applyBorder="1" applyAlignment="1">
      <alignment vertical="center" shrinkToFit="1"/>
      <protection/>
    </xf>
    <xf numFmtId="49" fontId="46" fillId="0" borderId="10" xfId="0" applyNumberFormat="1" applyFont="1" applyBorder="1" applyAlignment="1">
      <alignment horizontal="center" vertical="center" shrinkToFit="1"/>
    </xf>
    <xf numFmtId="49" fontId="29" fillId="0" borderId="10" xfId="60" applyNumberFormat="1" applyFont="1" applyBorder="1" applyAlignment="1">
      <alignment horizontal="center" vertical="center" shrinkToFit="1"/>
      <protection/>
    </xf>
    <xf numFmtId="49" fontId="37" fillId="0" borderId="10" xfId="61" applyNumberFormat="1" applyFont="1" applyBorder="1" applyAlignment="1">
      <alignment horizontal="center" vertical="center" shrinkToFit="1"/>
      <protection/>
    </xf>
    <xf numFmtId="49" fontId="29"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xf>
    <xf numFmtId="0" fontId="0" fillId="0" borderId="0" xfId="0" applyAlignment="1">
      <alignment horizontal="right" vertical="center"/>
    </xf>
    <xf numFmtId="0" fontId="0" fillId="0" borderId="0" xfId="0" applyAlignment="1">
      <alignment horizontal="center" vertical="center"/>
    </xf>
    <xf numFmtId="177" fontId="0" fillId="0" borderId="21" xfId="0" applyNumberFormat="1" applyBorder="1" applyAlignment="1" applyProtection="1">
      <alignment horizontal="right" vertical="center"/>
      <protection locked="0"/>
    </xf>
    <xf numFmtId="177" fontId="0" fillId="0" borderId="27" xfId="0" applyNumberFormat="1" applyBorder="1" applyAlignment="1" applyProtection="1">
      <alignment horizontal="right" vertical="center"/>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34" xfId="0" applyBorder="1" applyAlignment="1" applyProtection="1">
      <alignment horizontal="distributed" vertical="center"/>
      <protection locked="0"/>
    </xf>
    <xf numFmtId="0" fontId="0" fillId="0" borderId="30" xfId="0" applyBorder="1" applyAlignment="1" applyProtection="1">
      <alignment horizontal="distributed" vertical="center"/>
      <protection locked="0"/>
    </xf>
    <xf numFmtId="0" fontId="0" fillId="0" borderId="35"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36" xfId="0" applyBorder="1" applyAlignment="1" applyProtection="1">
      <alignment horizontal="distributed" vertical="center"/>
      <protection locked="0"/>
    </xf>
    <xf numFmtId="0" fontId="0" fillId="0" borderId="37" xfId="0" applyBorder="1" applyAlignment="1" applyProtection="1">
      <alignment horizontal="distributed" vertical="center"/>
      <protection locked="0"/>
    </xf>
    <xf numFmtId="177" fontId="0" fillId="0" borderId="38" xfId="0" applyNumberFormat="1" applyBorder="1" applyAlignment="1" applyProtection="1">
      <alignment horizontal="right" vertical="center"/>
      <protection locked="0"/>
    </xf>
    <xf numFmtId="177" fontId="0" fillId="0" borderId="39" xfId="0" applyNumberFormat="1" applyBorder="1" applyAlignment="1" applyProtection="1">
      <alignment horizontal="right" vertical="center"/>
      <protection locked="0"/>
    </xf>
    <xf numFmtId="0" fontId="0" fillId="0" borderId="21"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28" xfId="0" applyFont="1" applyBorder="1" applyAlignment="1" applyProtection="1">
      <alignment vertical="center" wrapText="1" shrinkToFit="1"/>
      <protection locked="0"/>
    </xf>
    <xf numFmtId="0" fontId="0" fillId="0" borderId="29" xfId="0" applyFont="1" applyBorder="1" applyAlignment="1" applyProtection="1">
      <alignment vertical="center" wrapText="1" shrinkToFit="1"/>
      <protection locked="0"/>
    </xf>
    <xf numFmtId="0" fontId="0" fillId="0" borderId="30"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32"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xf>
    <xf numFmtId="0" fontId="0" fillId="0" borderId="27" xfId="0"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43"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44" xfId="0" applyFont="1" applyBorder="1" applyAlignment="1" applyProtection="1">
      <alignment horizontal="distributed" vertical="center"/>
      <protection/>
    </xf>
    <xf numFmtId="0" fontId="0" fillId="0" borderId="45"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41" xfId="0" applyBorder="1" applyAlignment="1" applyProtection="1">
      <alignment horizontal="distributed" vertical="center"/>
      <protection/>
    </xf>
    <xf numFmtId="0" fontId="8" fillId="0" borderId="5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1" xfId="0" applyBorder="1" applyAlignment="1" applyProtection="1">
      <alignment horizontal="distributed" vertical="center"/>
      <protection locked="0"/>
    </xf>
    <xf numFmtId="0" fontId="0" fillId="0" borderId="52"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left" vertical="top"/>
      <protection/>
    </xf>
    <xf numFmtId="0" fontId="0" fillId="0" borderId="55" xfId="0" applyBorder="1" applyAlignment="1" applyProtection="1">
      <alignment horizontal="distributed" vertical="center"/>
      <protection/>
    </xf>
    <xf numFmtId="0" fontId="0" fillId="0" borderId="56" xfId="0" applyBorder="1" applyAlignment="1" applyProtection="1">
      <alignment horizontal="distributed" vertical="center"/>
      <protection/>
    </xf>
    <xf numFmtId="0" fontId="0" fillId="0" borderId="57" xfId="0" applyBorder="1" applyAlignment="1" applyProtection="1">
      <alignment horizontal="distributed" vertical="center"/>
      <protection/>
    </xf>
    <xf numFmtId="0" fontId="0" fillId="0" borderId="58" xfId="0" applyBorder="1" applyAlignment="1" applyProtection="1">
      <alignment horizontal="distributed" vertical="center"/>
      <protection/>
    </xf>
    <xf numFmtId="0" fontId="0" fillId="0" borderId="59"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0" xfId="0" applyBorder="1" applyAlignment="1" applyProtection="1">
      <alignment horizontal="distributed" vertical="center"/>
      <protection/>
    </xf>
    <xf numFmtId="177" fontId="5" fillId="0" borderId="61" xfId="0" applyNumberFormat="1" applyFont="1" applyBorder="1" applyAlignment="1" applyProtection="1">
      <alignment horizontal="left" vertical="center" shrinkToFit="1"/>
      <protection locked="0"/>
    </xf>
    <xf numFmtId="177" fontId="5" fillId="0" borderId="62" xfId="0" applyNumberFormat="1" applyFont="1" applyBorder="1" applyAlignment="1" applyProtection="1">
      <alignment horizontal="left" vertical="center" shrinkToFit="1"/>
      <protection locked="0"/>
    </xf>
    <xf numFmtId="0" fontId="0" fillId="0" borderId="0" xfId="0" applyAlignment="1" applyProtection="1">
      <alignment horizontal="center"/>
      <protection/>
    </xf>
    <xf numFmtId="177" fontId="0" fillId="0" borderId="21" xfId="0" applyNumberFormat="1" applyBorder="1" applyAlignment="1" applyProtection="1">
      <alignment horizontal="right" vertical="center" shrinkToFit="1"/>
      <protection locked="0"/>
    </xf>
    <xf numFmtId="177" fontId="0" fillId="0" borderId="27" xfId="0" applyNumberFormat="1" applyBorder="1" applyAlignment="1" applyProtection="1">
      <alignment horizontal="right" vertical="center" shrinkToFit="1"/>
      <protection locked="0"/>
    </xf>
    <xf numFmtId="0" fontId="0" fillId="0" borderId="49"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5" fillId="0" borderId="0" xfId="0" applyFont="1" applyAlignment="1" applyProtection="1">
      <alignment horizontal="center"/>
      <protection/>
    </xf>
    <xf numFmtId="0" fontId="4" fillId="0" borderId="0" xfId="0" applyFont="1" applyAlignment="1" applyProtection="1">
      <alignment wrapText="1"/>
      <protection/>
    </xf>
    <xf numFmtId="0" fontId="0" fillId="0" borderId="63" xfId="0" applyBorder="1" applyAlignment="1" applyProtection="1">
      <alignment horizontal="distributed" vertical="center"/>
      <protection locked="0"/>
    </xf>
    <xf numFmtId="177" fontId="5" fillId="0" borderId="64" xfId="0" applyNumberFormat="1" applyFont="1" applyBorder="1" applyAlignment="1" applyProtection="1">
      <alignment horizontal="left" vertical="center" shrinkToFit="1"/>
      <protection locked="0"/>
    </xf>
    <xf numFmtId="0" fontId="4" fillId="0" borderId="34" xfId="0" applyFont="1" applyBorder="1" applyAlignment="1" applyProtection="1">
      <alignment vertical="center" wrapText="1"/>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4"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5"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65"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181" fontId="0" fillId="0" borderId="0" xfId="0" applyNumberFormat="1" applyBorder="1" applyAlignment="1">
      <alignment horizontal="center" vertical="center"/>
    </xf>
    <xf numFmtId="0" fontId="0" fillId="0" borderId="66" xfId="0" applyBorder="1" applyAlignment="1">
      <alignment horizontal="center" vertical="center"/>
    </xf>
    <xf numFmtId="0" fontId="0" fillId="0" borderId="10" xfId="0" applyBorder="1" applyAlignment="1">
      <alignment horizontal="distributed" vertical="center"/>
    </xf>
    <xf numFmtId="0" fontId="2" fillId="0" borderId="10" xfId="0" applyNumberFormat="1" applyFont="1" applyBorder="1" applyAlignment="1" applyProtection="1">
      <alignment horizontal="left" vertical="top" shrinkToFit="1"/>
      <protection locked="0"/>
    </xf>
    <xf numFmtId="49" fontId="0" fillId="33" borderId="10" xfId="0" applyNumberFormat="1" applyFill="1" applyBorder="1" applyAlignment="1">
      <alignment horizontal="center" vertical="center" wrapText="1"/>
    </xf>
    <xf numFmtId="0" fontId="0" fillId="0" borderId="39" xfId="0" applyBorder="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tabSelected="1" view="pageBreakPreview" zoomScaleSheetLayoutView="100" zoomScalePageLayoutView="0" workbookViewId="0" topLeftCell="A1">
      <selection activeCell="A1" sqref="A1"/>
    </sheetView>
  </sheetViews>
  <sheetFormatPr defaultColWidth="9.00390625" defaultRowHeight="12.75"/>
  <cols>
    <col min="1" max="1" width="1.625" style="12" customWidth="1"/>
    <col min="2" max="2" width="13.25390625" style="12" customWidth="1"/>
    <col min="3" max="3" width="9.375" style="12" customWidth="1"/>
    <col min="4" max="4" width="7.25390625" style="12" customWidth="1"/>
    <col min="5" max="5" width="5.375" style="12" customWidth="1"/>
    <col min="6" max="6" width="6.375" style="12" customWidth="1"/>
    <col min="7" max="7" width="4.25390625" style="12" customWidth="1"/>
    <col min="8" max="8" width="3.625" style="12" customWidth="1"/>
    <col min="9" max="9" width="5.25390625" style="12" customWidth="1"/>
    <col min="10" max="10" width="7.25390625" style="12" customWidth="1"/>
    <col min="11" max="11" width="9.625" style="12" customWidth="1"/>
    <col min="12" max="12" width="7.75390625" style="12" customWidth="1"/>
    <col min="13" max="13" width="5.875" style="12" customWidth="1"/>
    <col min="14" max="14" width="4.00390625" style="12" customWidth="1"/>
    <col min="15" max="15" width="9.125" style="12" customWidth="1"/>
    <col min="16" max="16" width="4.125" style="12" customWidth="1"/>
    <col min="17" max="23" width="4.75390625" style="12" hidden="1" customWidth="1"/>
    <col min="24" max="24" width="15.125" style="12" hidden="1" customWidth="1"/>
    <col min="25" max="16384" width="9.125" style="12" customWidth="1"/>
  </cols>
  <sheetData>
    <row r="1" spans="2:24" ht="12">
      <c r="B1" s="62" t="s">
        <v>3016</v>
      </c>
      <c r="G1" s="123" t="s">
        <v>3019</v>
      </c>
      <c r="H1" s="123"/>
      <c r="I1" s="123"/>
      <c r="J1" s="123" t="s">
        <v>1931</v>
      </c>
      <c r="K1" s="123"/>
      <c r="L1" s="123"/>
      <c r="M1" s="123" t="s">
        <v>37</v>
      </c>
      <c r="N1" s="123"/>
      <c r="O1" s="123"/>
      <c r="X1" s="12" t="s">
        <v>3015</v>
      </c>
    </row>
    <row r="2" spans="2:24" ht="24" customHeight="1">
      <c r="B2" s="164" t="s">
        <v>3018</v>
      </c>
      <c r="G2" s="151"/>
      <c r="H2" s="151"/>
      <c r="I2" s="151"/>
      <c r="J2" s="151"/>
      <c r="K2" s="151"/>
      <c r="L2" s="151"/>
      <c r="M2" s="150"/>
      <c r="N2" s="150"/>
      <c r="O2" s="150"/>
      <c r="Q2" s="12" t="s">
        <v>54</v>
      </c>
      <c r="R2" s="12" t="s">
        <v>3020</v>
      </c>
      <c r="X2" s="66" t="str">
        <f>B2</f>
        <v>(記入不要)</v>
      </c>
    </row>
    <row r="4" spans="8:13" ht="15" customHeight="1" thickBot="1">
      <c r="H4" s="13"/>
      <c r="I4" s="13"/>
      <c r="J4" s="152">
        <v>45016</v>
      </c>
      <c r="K4" s="152"/>
      <c r="L4" s="152"/>
      <c r="M4" s="13" t="s">
        <v>43</v>
      </c>
    </row>
    <row r="5" spans="1:18" ht="21" customHeight="1">
      <c r="A5" s="97" t="s">
        <v>24</v>
      </c>
      <c r="B5" s="97"/>
      <c r="C5" s="97"/>
      <c r="D5" s="98"/>
      <c r="E5" s="104" t="s">
        <v>0</v>
      </c>
      <c r="F5" s="114"/>
      <c r="G5" s="105"/>
      <c r="H5" s="110"/>
      <c r="I5" s="111"/>
      <c r="J5" s="111"/>
      <c r="K5" s="111"/>
      <c r="L5" s="111"/>
      <c r="M5" s="112"/>
      <c r="N5" s="14" t="s">
        <v>44</v>
      </c>
      <c r="O5" s="9"/>
      <c r="Q5" s="12" t="s">
        <v>45</v>
      </c>
      <c r="R5" s="12" t="s">
        <v>46</v>
      </c>
    </row>
    <row r="6" spans="1:15" ht="39" customHeight="1" thickBot="1">
      <c r="A6" s="97"/>
      <c r="B6" s="97"/>
      <c r="C6" s="97"/>
      <c r="D6" s="98"/>
      <c r="E6" s="115" t="s">
        <v>53</v>
      </c>
      <c r="F6" s="116"/>
      <c r="G6" s="117"/>
      <c r="H6" s="108"/>
      <c r="I6" s="109"/>
      <c r="J6" s="109"/>
      <c r="K6" s="109"/>
      <c r="L6" s="109"/>
      <c r="M6" s="109"/>
      <c r="N6" s="166"/>
      <c r="O6" s="113"/>
    </row>
    <row r="7" spans="1:15" ht="27" customHeight="1" thickBot="1">
      <c r="A7" s="99"/>
      <c r="B7" s="99"/>
      <c r="C7" s="99"/>
      <c r="D7" s="100"/>
      <c r="E7" s="118" t="s">
        <v>25</v>
      </c>
      <c r="F7" s="119"/>
      <c r="G7" s="120"/>
      <c r="H7" s="153"/>
      <c r="I7" s="154"/>
      <c r="J7" s="154"/>
      <c r="K7" s="154"/>
      <c r="L7" s="154"/>
      <c r="M7" s="15" t="s">
        <v>47</v>
      </c>
      <c r="N7" s="49">
        <f>IF(H7="","",DATEDIF(H7,J4,"Y"))</f>
      </c>
      <c r="O7" s="16" t="s">
        <v>48</v>
      </c>
    </row>
    <row r="8" spans="1:15" ht="42" customHeight="1">
      <c r="A8" s="104" t="s">
        <v>1</v>
      </c>
      <c r="B8" s="105"/>
      <c r="C8" s="155"/>
      <c r="D8" s="156"/>
      <c r="E8" s="156"/>
      <c r="F8" s="156"/>
      <c r="G8" s="156"/>
      <c r="H8" s="156"/>
      <c r="I8" s="156"/>
      <c r="J8" s="156"/>
      <c r="K8" s="156"/>
      <c r="L8" s="156"/>
      <c r="M8" s="156"/>
      <c r="N8" s="156"/>
      <c r="O8" s="157"/>
    </row>
    <row r="9" spans="1:15" ht="21" customHeight="1" thickBot="1">
      <c r="A9" s="106"/>
      <c r="B9" s="107"/>
      <c r="C9" s="158" t="s">
        <v>3017</v>
      </c>
      <c r="D9" s="159"/>
      <c r="E9" s="159"/>
      <c r="F9" s="159"/>
      <c r="G9" s="159"/>
      <c r="H9" s="159"/>
      <c r="I9" s="159"/>
      <c r="J9" s="159"/>
      <c r="K9" s="159"/>
      <c r="L9" s="159"/>
      <c r="M9" s="159"/>
      <c r="N9" s="159"/>
      <c r="O9" s="160"/>
    </row>
    <row r="10" spans="1:15" ht="27" customHeight="1">
      <c r="A10" s="101" t="s">
        <v>2</v>
      </c>
      <c r="B10" s="102"/>
      <c r="C10" s="102"/>
      <c r="D10" s="102"/>
      <c r="E10" s="102"/>
      <c r="F10" s="102"/>
      <c r="G10" s="102"/>
      <c r="H10" s="102"/>
      <c r="I10" s="102"/>
      <c r="J10" s="103"/>
      <c r="K10" s="101" t="s">
        <v>3</v>
      </c>
      <c r="L10" s="102"/>
      <c r="M10" s="102"/>
      <c r="N10" s="102"/>
      <c r="O10" s="103"/>
    </row>
    <row r="11" spans="1:18" ht="24" customHeight="1">
      <c r="A11" s="95" t="s">
        <v>4</v>
      </c>
      <c r="B11" s="96"/>
      <c r="C11" s="86"/>
      <c r="D11" s="85" t="s">
        <v>5</v>
      </c>
      <c r="E11" s="96"/>
      <c r="F11" s="86"/>
      <c r="G11" s="85" t="s">
        <v>6</v>
      </c>
      <c r="H11" s="86"/>
      <c r="I11" s="17" t="s">
        <v>7</v>
      </c>
      <c r="J11" s="18" t="s">
        <v>8</v>
      </c>
      <c r="K11" s="19" t="s">
        <v>5</v>
      </c>
      <c r="L11" s="85" t="s">
        <v>9</v>
      </c>
      <c r="M11" s="96"/>
      <c r="N11" s="86"/>
      <c r="O11" s="20" t="s">
        <v>10</v>
      </c>
      <c r="Q11" s="21" t="s">
        <v>38</v>
      </c>
      <c r="R11" s="21" t="s">
        <v>39</v>
      </c>
    </row>
    <row r="12" spans="1:22" ht="18" customHeight="1">
      <c r="A12" s="71"/>
      <c r="B12" s="72"/>
      <c r="C12" s="73"/>
      <c r="D12" s="124"/>
      <c r="E12" s="125"/>
      <c r="F12" s="7"/>
      <c r="G12" s="77"/>
      <c r="H12" s="78"/>
      <c r="I12" s="81"/>
      <c r="J12" s="77"/>
      <c r="K12" s="121"/>
      <c r="L12" s="144"/>
      <c r="M12" s="145"/>
      <c r="N12" s="146"/>
      <c r="O12" s="10"/>
      <c r="Q12" s="12" t="s">
        <v>40</v>
      </c>
      <c r="R12" s="12" t="s">
        <v>41</v>
      </c>
      <c r="S12" s="12" t="s">
        <v>49</v>
      </c>
      <c r="T12" s="12" t="s">
        <v>50</v>
      </c>
      <c r="U12" s="12" t="s">
        <v>51</v>
      </c>
      <c r="V12" s="12" t="s">
        <v>52</v>
      </c>
    </row>
    <row r="13" spans="1:15" ht="18" customHeight="1">
      <c r="A13" s="74"/>
      <c r="B13" s="75"/>
      <c r="C13" s="76"/>
      <c r="D13" s="124"/>
      <c r="E13" s="125"/>
      <c r="F13" s="7"/>
      <c r="G13" s="79"/>
      <c r="H13" s="80"/>
      <c r="I13" s="82"/>
      <c r="J13" s="79"/>
      <c r="K13" s="132"/>
      <c r="L13" s="147"/>
      <c r="M13" s="148"/>
      <c r="N13" s="149"/>
      <c r="O13" s="11"/>
    </row>
    <row r="14" spans="1:15" ht="18" customHeight="1">
      <c r="A14" s="87"/>
      <c r="B14" s="88"/>
      <c r="C14" s="89"/>
      <c r="D14" s="124"/>
      <c r="E14" s="125"/>
      <c r="F14" s="7"/>
      <c r="G14" s="77"/>
      <c r="H14" s="78"/>
      <c r="I14" s="81"/>
      <c r="J14" s="77"/>
      <c r="K14" s="121"/>
      <c r="L14" s="144"/>
      <c r="M14" s="145"/>
      <c r="N14" s="146"/>
      <c r="O14" s="10"/>
    </row>
    <row r="15" spans="1:15" ht="18" customHeight="1">
      <c r="A15" s="90"/>
      <c r="B15" s="91"/>
      <c r="C15" s="92"/>
      <c r="D15" s="69"/>
      <c r="E15" s="70"/>
      <c r="F15" s="7"/>
      <c r="G15" s="79"/>
      <c r="H15" s="80"/>
      <c r="I15" s="82"/>
      <c r="J15" s="79"/>
      <c r="K15" s="132"/>
      <c r="L15" s="147"/>
      <c r="M15" s="148"/>
      <c r="N15" s="149"/>
      <c r="O15" s="11"/>
    </row>
    <row r="16" spans="1:15" ht="18" customHeight="1">
      <c r="A16" s="71"/>
      <c r="B16" s="72"/>
      <c r="C16" s="73"/>
      <c r="D16" s="69"/>
      <c r="E16" s="70"/>
      <c r="F16" s="7"/>
      <c r="G16" s="77"/>
      <c r="H16" s="78"/>
      <c r="I16" s="81"/>
      <c r="J16" s="77"/>
      <c r="K16" s="121"/>
      <c r="L16" s="133"/>
      <c r="M16" s="134"/>
      <c r="N16" s="135"/>
      <c r="O16" s="10"/>
    </row>
    <row r="17" spans="1:15" ht="18" customHeight="1">
      <c r="A17" s="74"/>
      <c r="B17" s="75"/>
      <c r="C17" s="76"/>
      <c r="D17" s="69"/>
      <c r="E17" s="70"/>
      <c r="F17" s="7"/>
      <c r="G17" s="79"/>
      <c r="H17" s="80"/>
      <c r="I17" s="82"/>
      <c r="J17" s="79"/>
      <c r="K17" s="132"/>
      <c r="L17" s="136"/>
      <c r="M17" s="137"/>
      <c r="N17" s="138"/>
      <c r="O17" s="11"/>
    </row>
    <row r="18" spans="1:15" ht="18" customHeight="1">
      <c r="A18" s="71"/>
      <c r="B18" s="72"/>
      <c r="C18" s="73"/>
      <c r="D18" s="69"/>
      <c r="E18" s="70"/>
      <c r="F18" s="7"/>
      <c r="G18" s="77"/>
      <c r="H18" s="78"/>
      <c r="I18" s="81"/>
      <c r="J18" s="142"/>
      <c r="K18" s="121"/>
      <c r="L18" s="133"/>
      <c r="M18" s="134"/>
      <c r="N18" s="135"/>
      <c r="O18" s="10"/>
    </row>
    <row r="19" spans="1:15" ht="18" customHeight="1">
      <c r="A19" s="74"/>
      <c r="B19" s="75"/>
      <c r="C19" s="76"/>
      <c r="D19" s="69"/>
      <c r="E19" s="70"/>
      <c r="F19" s="7"/>
      <c r="G19" s="79"/>
      <c r="H19" s="80"/>
      <c r="I19" s="82"/>
      <c r="J19" s="143"/>
      <c r="K19" s="132"/>
      <c r="L19" s="136"/>
      <c r="M19" s="137"/>
      <c r="N19" s="138"/>
      <c r="O19" s="11"/>
    </row>
    <row r="20" spans="1:15" ht="18" customHeight="1">
      <c r="A20" s="71"/>
      <c r="B20" s="72"/>
      <c r="C20" s="73"/>
      <c r="D20" s="69"/>
      <c r="E20" s="70"/>
      <c r="F20" s="7"/>
      <c r="G20" s="77"/>
      <c r="H20" s="78"/>
      <c r="I20" s="81"/>
      <c r="J20" s="77"/>
      <c r="K20" s="121"/>
      <c r="L20" s="133"/>
      <c r="M20" s="134"/>
      <c r="N20" s="135"/>
      <c r="O20" s="10"/>
    </row>
    <row r="21" spans="1:15" ht="18" customHeight="1">
      <c r="A21" s="74"/>
      <c r="B21" s="75"/>
      <c r="C21" s="76"/>
      <c r="D21" s="69"/>
      <c r="E21" s="70"/>
      <c r="F21" s="7"/>
      <c r="G21" s="79"/>
      <c r="H21" s="80"/>
      <c r="I21" s="82"/>
      <c r="J21" s="79"/>
      <c r="K21" s="132"/>
      <c r="L21" s="136"/>
      <c r="M21" s="137"/>
      <c r="N21" s="138"/>
      <c r="O21" s="11"/>
    </row>
    <row r="22" spans="1:15" ht="18" customHeight="1">
      <c r="A22" s="71"/>
      <c r="B22" s="72"/>
      <c r="C22" s="73"/>
      <c r="D22" s="69"/>
      <c r="E22" s="70"/>
      <c r="F22" s="7"/>
      <c r="G22" s="77"/>
      <c r="H22" s="78"/>
      <c r="I22" s="81"/>
      <c r="J22" s="77"/>
      <c r="K22" s="121"/>
      <c r="L22" s="133"/>
      <c r="M22" s="134"/>
      <c r="N22" s="135"/>
      <c r="O22" s="10"/>
    </row>
    <row r="23" spans="1:15" ht="18" customHeight="1">
      <c r="A23" s="74"/>
      <c r="B23" s="75"/>
      <c r="C23" s="76"/>
      <c r="D23" s="69"/>
      <c r="E23" s="70"/>
      <c r="F23" s="7"/>
      <c r="G23" s="79"/>
      <c r="H23" s="80"/>
      <c r="I23" s="82"/>
      <c r="J23" s="79"/>
      <c r="K23" s="132"/>
      <c r="L23" s="136"/>
      <c r="M23" s="137"/>
      <c r="N23" s="138"/>
      <c r="O23" s="11"/>
    </row>
    <row r="24" spans="1:15" ht="18" customHeight="1">
      <c r="A24" s="71"/>
      <c r="B24" s="72"/>
      <c r="C24" s="73"/>
      <c r="D24" s="69"/>
      <c r="E24" s="70"/>
      <c r="F24" s="7"/>
      <c r="G24" s="77"/>
      <c r="H24" s="78"/>
      <c r="I24" s="81"/>
      <c r="J24" s="77"/>
      <c r="K24" s="121"/>
      <c r="L24" s="133"/>
      <c r="M24" s="134"/>
      <c r="N24" s="135"/>
      <c r="O24" s="10"/>
    </row>
    <row r="25" spans="1:15" ht="18" customHeight="1">
      <c r="A25" s="74"/>
      <c r="B25" s="75"/>
      <c r="C25" s="76"/>
      <c r="D25" s="69"/>
      <c r="E25" s="70"/>
      <c r="F25" s="7"/>
      <c r="G25" s="79"/>
      <c r="H25" s="80"/>
      <c r="I25" s="82"/>
      <c r="J25" s="79"/>
      <c r="K25" s="132"/>
      <c r="L25" s="136"/>
      <c r="M25" s="137"/>
      <c r="N25" s="138"/>
      <c r="O25" s="11"/>
    </row>
    <row r="26" spans="1:15" ht="18" customHeight="1">
      <c r="A26" s="71"/>
      <c r="B26" s="72"/>
      <c r="C26" s="73"/>
      <c r="D26" s="69"/>
      <c r="E26" s="70"/>
      <c r="F26" s="7"/>
      <c r="G26" s="77"/>
      <c r="H26" s="78"/>
      <c r="I26" s="81"/>
      <c r="J26" s="77"/>
      <c r="K26" s="121"/>
      <c r="L26" s="133"/>
      <c r="M26" s="134"/>
      <c r="N26" s="135"/>
      <c r="O26" s="10"/>
    </row>
    <row r="27" spans="1:15" ht="18" customHeight="1">
      <c r="A27" s="74"/>
      <c r="B27" s="75"/>
      <c r="C27" s="76"/>
      <c r="D27" s="69"/>
      <c r="E27" s="70"/>
      <c r="F27" s="7"/>
      <c r="G27" s="79"/>
      <c r="H27" s="80"/>
      <c r="I27" s="82"/>
      <c r="J27" s="79"/>
      <c r="K27" s="132"/>
      <c r="L27" s="136"/>
      <c r="M27" s="137"/>
      <c r="N27" s="138"/>
      <c r="O27" s="11"/>
    </row>
    <row r="28" spans="1:15" ht="18" customHeight="1">
      <c r="A28" s="71"/>
      <c r="B28" s="72"/>
      <c r="C28" s="73"/>
      <c r="D28" s="69"/>
      <c r="E28" s="70"/>
      <c r="F28" s="7"/>
      <c r="G28" s="77"/>
      <c r="H28" s="78"/>
      <c r="I28" s="81"/>
      <c r="J28" s="77"/>
      <c r="K28" s="121"/>
      <c r="L28" s="133"/>
      <c r="M28" s="134"/>
      <c r="N28" s="135"/>
      <c r="O28" s="10"/>
    </row>
    <row r="29" spans="1:15" ht="18" customHeight="1">
      <c r="A29" s="74"/>
      <c r="B29" s="75"/>
      <c r="C29" s="76"/>
      <c r="D29" s="69"/>
      <c r="E29" s="70"/>
      <c r="F29" s="7"/>
      <c r="G29" s="79"/>
      <c r="H29" s="80"/>
      <c r="I29" s="82"/>
      <c r="J29" s="79"/>
      <c r="K29" s="132"/>
      <c r="L29" s="136"/>
      <c r="M29" s="137"/>
      <c r="N29" s="138"/>
      <c r="O29" s="11"/>
    </row>
    <row r="30" spans="1:15" ht="18" customHeight="1">
      <c r="A30" s="71"/>
      <c r="B30" s="72"/>
      <c r="C30" s="73"/>
      <c r="D30" s="69"/>
      <c r="E30" s="70"/>
      <c r="F30" s="7"/>
      <c r="G30" s="77"/>
      <c r="H30" s="78"/>
      <c r="I30" s="81"/>
      <c r="J30" s="77"/>
      <c r="K30" s="121"/>
      <c r="L30" s="133"/>
      <c r="M30" s="134"/>
      <c r="N30" s="135"/>
      <c r="O30" s="10"/>
    </row>
    <row r="31" spans="1:15" ht="18" customHeight="1" thickBot="1">
      <c r="A31" s="126"/>
      <c r="B31" s="127"/>
      <c r="C31" s="128"/>
      <c r="D31" s="83"/>
      <c r="E31" s="84"/>
      <c r="F31" s="8"/>
      <c r="G31" s="93"/>
      <c r="H31" s="94"/>
      <c r="I31" s="131"/>
      <c r="J31" s="93"/>
      <c r="K31" s="122"/>
      <c r="L31" s="139"/>
      <c r="M31" s="140"/>
      <c r="N31" s="141"/>
      <c r="O31" s="63"/>
    </row>
    <row r="32" spans="1:15" ht="12" customHeight="1">
      <c r="A32" s="22" t="s">
        <v>11</v>
      </c>
      <c r="B32" s="22"/>
      <c r="C32" s="22"/>
      <c r="D32" s="22"/>
      <c r="E32" s="22"/>
      <c r="F32" s="22"/>
      <c r="G32" s="22"/>
      <c r="H32" s="22"/>
      <c r="I32" s="22"/>
      <c r="J32" s="22"/>
      <c r="K32" s="22"/>
      <c r="L32" s="22"/>
      <c r="M32" s="22"/>
      <c r="N32" s="22"/>
      <c r="O32" s="22"/>
    </row>
    <row r="33" spans="1:15" ht="12" customHeight="1">
      <c r="A33" s="23" t="s">
        <v>12</v>
      </c>
      <c r="B33" s="22"/>
      <c r="C33" s="22"/>
      <c r="D33" s="22"/>
      <c r="E33" s="22"/>
      <c r="F33" s="22"/>
      <c r="G33" s="22"/>
      <c r="H33" s="22"/>
      <c r="I33" s="22"/>
      <c r="J33" s="22"/>
      <c r="K33" s="22"/>
      <c r="L33" s="22"/>
      <c r="M33" s="22"/>
      <c r="N33" s="22"/>
      <c r="O33" s="22"/>
    </row>
    <row r="34" spans="1:15" ht="12" customHeight="1">
      <c r="A34" s="22"/>
      <c r="B34" s="22" t="s">
        <v>32</v>
      </c>
      <c r="C34" s="22"/>
      <c r="D34" s="22"/>
      <c r="E34" s="22"/>
      <c r="F34" s="22"/>
      <c r="G34" s="22"/>
      <c r="H34" s="22"/>
      <c r="I34" s="22"/>
      <c r="J34" s="22"/>
      <c r="K34" s="22"/>
      <c r="L34" s="22"/>
      <c r="M34" s="22"/>
      <c r="N34" s="22"/>
      <c r="O34" s="22"/>
    </row>
    <row r="35" spans="1:15" ht="12" customHeight="1">
      <c r="A35" s="22"/>
      <c r="B35" s="130" t="s">
        <v>1932</v>
      </c>
      <c r="C35" s="130"/>
      <c r="D35" s="130"/>
      <c r="E35" s="130"/>
      <c r="F35" s="130"/>
      <c r="G35" s="130"/>
      <c r="H35" s="130"/>
      <c r="I35" s="130"/>
      <c r="J35" s="130"/>
      <c r="K35" s="130"/>
      <c r="L35" s="130"/>
      <c r="M35" s="130"/>
      <c r="N35" s="130"/>
      <c r="O35" s="130"/>
    </row>
    <row r="36" spans="1:15" ht="24" customHeight="1">
      <c r="A36" s="22"/>
      <c r="B36" s="130" t="s">
        <v>22</v>
      </c>
      <c r="C36" s="130"/>
      <c r="D36" s="130"/>
      <c r="E36" s="130"/>
      <c r="F36" s="130"/>
      <c r="G36" s="130"/>
      <c r="H36" s="130"/>
      <c r="I36" s="130"/>
      <c r="J36" s="130"/>
      <c r="K36" s="130"/>
      <c r="L36" s="130"/>
      <c r="M36" s="130"/>
      <c r="N36" s="130"/>
      <c r="O36" s="130"/>
    </row>
    <row r="37" spans="1:15" ht="12" customHeight="1">
      <c r="A37" s="22"/>
      <c r="B37" s="22" t="s">
        <v>23</v>
      </c>
      <c r="C37" s="22"/>
      <c r="D37" s="22"/>
      <c r="E37" s="22"/>
      <c r="F37" s="22"/>
      <c r="G37" s="22"/>
      <c r="H37" s="22"/>
      <c r="I37" s="22"/>
      <c r="J37" s="22"/>
      <c r="K37" s="22"/>
      <c r="L37" s="22"/>
      <c r="M37" s="22"/>
      <c r="N37" s="22"/>
      <c r="O37" s="22"/>
    </row>
    <row r="38" spans="1:15" ht="12" customHeight="1">
      <c r="A38" s="22"/>
      <c r="B38" s="22" t="s">
        <v>1933</v>
      </c>
      <c r="C38" s="22"/>
      <c r="D38" s="22"/>
      <c r="E38" s="22"/>
      <c r="F38" s="22"/>
      <c r="G38" s="22"/>
      <c r="H38" s="22"/>
      <c r="I38" s="22"/>
      <c r="J38" s="22"/>
      <c r="K38" s="22"/>
      <c r="L38" s="22"/>
      <c r="M38" s="22"/>
      <c r="N38" s="22"/>
      <c r="O38" s="22"/>
    </row>
    <row r="39" spans="1:15" ht="12" customHeight="1">
      <c r="A39" s="22"/>
      <c r="B39" s="22"/>
      <c r="C39" s="22"/>
      <c r="D39" s="22"/>
      <c r="E39" s="22"/>
      <c r="F39" s="22"/>
      <c r="G39" s="22"/>
      <c r="H39" s="22"/>
      <c r="I39" s="22"/>
      <c r="J39" s="22"/>
      <c r="K39" s="22"/>
      <c r="L39" s="22"/>
      <c r="M39" s="22"/>
      <c r="N39" s="22"/>
      <c r="O39" s="22"/>
    </row>
    <row r="40" spans="1:15" ht="12" customHeight="1">
      <c r="A40" s="23" t="s">
        <v>13</v>
      </c>
      <c r="B40" s="22"/>
      <c r="C40" s="22"/>
      <c r="D40" s="22"/>
      <c r="E40" s="22"/>
      <c r="F40" s="22"/>
      <c r="G40" s="22"/>
      <c r="H40" s="22"/>
      <c r="I40" s="22"/>
      <c r="J40" s="22"/>
      <c r="K40" s="22"/>
      <c r="L40" s="22"/>
      <c r="M40" s="22"/>
      <c r="N40" s="22"/>
      <c r="O40" s="22"/>
    </row>
    <row r="41" spans="1:15" ht="12" customHeight="1">
      <c r="A41" s="22"/>
      <c r="B41" s="130" t="s">
        <v>3021</v>
      </c>
      <c r="C41" s="130"/>
      <c r="D41" s="130"/>
      <c r="E41" s="130"/>
      <c r="F41" s="130"/>
      <c r="G41" s="130"/>
      <c r="H41" s="130"/>
      <c r="I41" s="130"/>
      <c r="J41" s="130"/>
      <c r="K41" s="130"/>
      <c r="L41" s="130"/>
      <c r="M41" s="130"/>
      <c r="N41" s="130"/>
      <c r="O41" s="130"/>
    </row>
    <row r="42" spans="1:15" ht="12" customHeight="1">
      <c r="A42" s="22"/>
      <c r="B42" s="130" t="s">
        <v>33</v>
      </c>
      <c r="C42" s="130"/>
      <c r="D42" s="130"/>
      <c r="E42" s="130"/>
      <c r="F42" s="130"/>
      <c r="G42" s="130"/>
      <c r="H42" s="130"/>
      <c r="I42" s="130"/>
      <c r="J42" s="130"/>
      <c r="K42" s="130"/>
      <c r="L42" s="130"/>
      <c r="M42" s="130"/>
      <c r="N42" s="130"/>
      <c r="O42" s="130"/>
    </row>
    <row r="43" spans="1:15" ht="12" customHeight="1">
      <c r="A43" s="22"/>
      <c r="B43" s="24"/>
      <c r="C43" s="24"/>
      <c r="D43" s="24"/>
      <c r="E43" s="24"/>
      <c r="F43" s="24"/>
      <c r="G43" s="24"/>
      <c r="H43" s="24"/>
      <c r="I43" s="24"/>
      <c r="J43" s="24"/>
      <c r="K43" s="24"/>
      <c r="L43" s="24"/>
      <c r="M43" s="24"/>
      <c r="N43" s="24"/>
      <c r="O43" s="24"/>
    </row>
    <row r="44" spans="1:15" ht="12" customHeight="1">
      <c r="A44" s="23" t="s">
        <v>3022</v>
      </c>
      <c r="B44" s="22"/>
      <c r="C44" s="22"/>
      <c r="D44" s="22"/>
      <c r="E44" s="22"/>
      <c r="F44" s="22"/>
      <c r="G44" s="22"/>
      <c r="H44" s="22"/>
      <c r="I44" s="22"/>
      <c r="J44" s="22"/>
      <c r="K44" s="22"/>
      <c r="L44" s="22"/>
      <c r="M44" s="22"/>
      <c r="N44" s="22"/>
      <c r="O44" s="22"/>
    </row>
    <row r="45" spans="1:15" ht="12" customHeight="1">
      <c r="A45" s="22"/>
      <c r="B45" s="22" t="s">
        <v>34</v>
      </c>
      <c r="C45" s="22"/>
      <c r="D45" s="22"/>
      <c r="E45" s="22"/>
      <c r="F45" s="22"/>
      <c r="G45" s="22"/>
      <c r="H45" s="22"/>
      <c r="I45" s="22"/>
      <c r="J45" s="22"/>
      <c r="K45" s="22"/>
      <c r="L45" s="22"/>
      <c r="M45" s="22"/>
      <c r="N45" s="22"/>
      <c r="O45" s="22"/>
    </row>
    <row r="46" spans="1:15" ht="12" customHeight="1">
      <c r="A46" s="22"/>
      <c r="B46" s="25" t="s">
        <v>35</v>
      </c>
      <c r="C46" s="25"/>
      <c r="D46" s="25"/>
      <c r="E46" s="25"/>
      <c r="F46" s="25"/>
      <c r="G46" s="25"/>
      <c r="H46" s="25"/>
      <c r="I46" s="25"/>
      <c r="J46" s="25"/>
      <c r="K46" s="25"/>
      <c r="L46" s="25"/>
      <c r="M46" s="25"/>
      <c r="N46" s="22"/>
      <c r="O46" s="22"/>
    </row>
    <row r="47" spans="1:15" ht="12" customHeight="1">
      <c r="A47" s="22"/>
      <c r="B47" s="25" t="s">
        <v>1934</v>
      </c>
      <c r="C47" s="25"/>
      <c r="D47" s="25"/>
      <c r="E47" s="25"/>
      <c r="F47" s="25"/>
      <c r="G47" s="25"/>
      <c r="H47" s="25"/>
      <c r="I47" s="25"/>
      <c r="J47" s="25"/>
      <c r="K47" s="25"/>
      <c r="L47" s="25"/>
      <c r="M47" s="25"/>
      <c r="N47" s="22"/>
      <c r="O47" s="22"/>
    </row>
    <row r="48" spans="1:15" ht="12" customHeight="1">
      <c r="A48" s="22"/>
      <c r="B48" s="22" t="s">
        <v>36</v>
      </c>
      <c r="C48" s="22"/>
      <c r="D48" s="22"/>
      <c r="E48" s="22"/>
      <c r="F48" s="22"/>
      <c r="G48" s="22"/>
      <c r="H48" s="22"/>
      <c r="I48" s="22"/>
      <c r="J48" s="22"/>
      <c r="K48" s="22"/>
      <c r="L48" s="22"/>
      <c r="M48" s="22"/>
      <c r="N48" s="22"/>
      <c r="O48" s="22"/>
    </row>
    <row r="49" spans="1:15" ht="12" customHeight="1">
      <c r="A49" s="22"/>
      <c r="B49" s="22" t="s">
        <v>14</v>
      </c>
      <c r="C49" s="22"/>
      <c r="D49" s="22"/>
      <c r="E49" s="22"/>
      <c r="F49" s="22"/>
      <c r="G49" s="22"/>
      <c r="H49" s="22"/>
      <c r="I49" s="22"/>
      <c r="J49" s="22"/>
      <c r="K49" s="22"/>
      <c r="L49" s="22"/>
      <c r="M49" s="22"/>
      <c r="N49" s="22"/>
      <c r="O49" s="22"/>
    </row>
    <row r="50" spans="1:15" ht="12" customHeight="1">
      <c r="A50" s="22"/>
      <c r="B50" s="22"/>
      <c r="C50" s="22"/>
      <c r="D50" s="22"/>
      <c r="E50" s="22"/>
      <c r="F50" s="22"/>
      <c r="G50" s="22"/>
      <c r="H50" s="22"/>
      <c r="I50" s="22"/>
      <c r="J50" s="22"/>
      <c r="K50" s="22"/>
      <c r="L50" s="22"/>
      <c r="M50" s="22"/>
      <c r="N50" s="22"/>
      <c r="O50" s="22"/>
    </row>
    <row r="51" spans="1:15" ht="12" customHeight="1">
      <c r="A51" s="129" t="s">
        <v>15</v>
      </c>
      <c r="B51" s="123"/>
      <c r="C51" s="123"/>
      <c r="D51" s="123"/>
      <c r="E51" s="123"/>
      <c r="F51" s="123"/>
      <c r="G51" s="123"/>
      <c r="H51" s="123"/>
      <c r="I51" s="123"/>
      <c r="J51" s="123"/>
      <c r="K51" s="123"/>
      <c r="L51" s="123"/>
      <c r="M51" s="123"/>
      <c r="N51" s="123"/>
      <c r="O51" s="123"/>
    </row>
  </sheetData>
  <sheetProtection/>
  <mergeCells count="109">
    <mergeCell ref="M2:O2"/>
    <mergeCell ref="J2:L2"/>
    <mergeCell ref="G2:I2"/>
    <mergeCell ref="J4:L4"/>
    <mergeCell ref="H7:L7"/>
    <mergeCell ref="K14:K15"/>
    <mergeCell ref="G14:H15"/>
    <mergeCell ref="L11:N11"/>
    <mergeCell ref="C8:O8"/>
    <mergeCell ref="C9:O9"/>
    <mergeCell ref="K16:K17"/>
    <mergeCell ref="K18:K19"/>
    <mergeCell ref="L20:N21"/>
    <mergeCell ref="K20:K21"/>
    <mergeCell ref="J12:J13"/>
    <mergeCell ref="J14:J15"/>
    <mergeCell ref="J16:J17"/>
    <mergeCell ref="J18:J19"/>
    <mergeCell ref="L12:N13"/>
    <mergeCell ref="L14:N15"/>
    <mergeCell ref="L16:N17"/>
    <mergeCell ref="L18:N19"/>
    <mergeCell ref="L28:N29"/>
    <mergeCell ref="L30:N31"/>
    <mergeCell ref="K12:K13"/>
    <mergeCell ref="D12:E12"/>
    <mergeCell ref="D13:E13"/>
    <mergeCell ref="I12:I13"/>
    <mergeCell ref="I14:I15"/>
    <mergeCell ref="I16:I17"/>
    <mergeCell ref="I18:I19"/>
    <mergeCell ref="I20:I21"/>
    <mergeCell ref="I24:I25"/>
    <mergeCell ref="G20:H21"/>
    <mergeCell ref="G24:H25"/>
    <mergeCell ref="I22:I23"/>
    <mergeCell ref="G22:H23"/>
    <mergeCell ref="K22:K23"/>
    <mergeCell ref="L22:N23"/>
    <mergeCell ref="L24:N25"/>
    <mergeCell ref="K24:K25"/>
    <mergeCell ref="I28:I29"/>
    <mergeCell ref="K28:K29"/>
    <mergeCell ref="K26:K27"/>
    <mergeCell ref="L26:N27"/>
    <mergeCell ref="I30:I31"/>
    <mergeCell ref="J20:J21"/>
    <mergeCell ref="D20:E20"/>
    <mergeCell ref="D21:E21"/>
    <mergeCell ref="D24:E24"/>
    <mergeCell ref="D25:E25"/>
    <mergeCell ref="D30:E30"/>
    <mergeCell ref="D28:E28"/>
    <mergeCell ref="D29:E29"/>
    <mergeCell ref="D22:E22"/>
    <mergeCell ref="A28:C29"/>
    <mergeCell ref="A30:C31"/>
    <mergeCell ref="J28:J29"/>
    <mergeCell ref="J30:J31"/>
    <mergeCell ref="J24:J25"/>
    <mergeCell ref="A51:O51"/>
    <mergeCell ref="B35:O35"/>
    <mergeCell ref="B36:O36"/>
    <mergeCell ref="B41:O41"/>
    <mergeCell ref="B42:O42"/>
    <mergeCell ref="K30:K31"/>
    <mergeCell ref="G1:I1"/>
    <mergeCell ref="J1:L1"/>
    <mergeCell ref="M1:O1"/>
    <mergeCell ref="D14:E14"/>
    <mergeCell ref="D15:E15"/>
    <mergeCell ref="D16:E16"/>
    <mergeCell ref="D17:E17"/>
    <mergeCell ref="D18:E18"/>
    <mergeCell ref="D19:E19"/>
    <mergeCell ref="A5:D7"/>
    <mergeCell ref="A10:J10"/>
    <mergeCell ref="K10:O10"/>
    <mergeCell ref="A8:B9"/>
    <mergeCell ref="H6:M6"/>
    <mergeCell ref="H5:M5"/>
    <mergeCell ref="N6:O6"/>
    <mergeCell ref="E5:G5"/>
    <mergeCell ref="E6:G6"/>
    <mergeCell ref="E7:G7"/>
    <mergeCell ref="G16:H17"/>
    <mergeCell ref="G18:H19"/>
    <mergeCell ref="A11:C11"/>
    <mergeCell ref="D11:F11"/>
    <mergeCell ref="A16:C17"/>
    <mergeCell ref="A18:C19"/>
    <mergeCell ref="A20:C21"/>
    <mergeCell ref="A24:C25"/>
    <mergeCell ref="D31:E31"/>
    <mergeCell ref="G11:H11"/>
    <mergeCell ref="A12:C13"/>
    <mergeCell ref="A14:C15"/>
    <mergeCell ref="G12:H13"/>
    <mergeCell ref="G28:H29"/>
    <mergeCell ref="G30:H31"/>
    <mergeCell ref="A22:C23"/>
    <mergeCell ref="D23:E23"/>
    <mergeCell ref="A26:C27"/>
    <mergeCell ref="D26:E26"/>
    <mergeCell ref="G26:H27"/>
    <mergeCell ref="I26:I27"/>
    <mergeCell ref="J26:J27"/>
    <mergeCell ref="D27:E27"/>
    <mergeCell ref="J22:J23"/>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$Q$2:$R$2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view="pageBreakPreview" zoomScaleNormal="85" zoomScaleSheetLayoutView="100" zoomScalePageLayoutView="0" workbookViewId="0" topLeftCell="A1">
      <pane ySplit="3" topLeftCell="A4" activePane="bottomLeft" state="frozen"/>
      <selection pane="topLeft" activeCell="J24" sqref="J24:J25"/>
      <selection pane="bottomLeft" activeCell="A1" sqref="A1"/>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67" t="s">
        <v>26</v>
      </c>
      <c r="C1" s="162" t="s">
        <v>1930</v>
      </c>
      <c r="D1" s="162"/>
      <c r="E1" s="161">
        <f>'学歴・免許等'!H6</f>
        <v>0</v>
      </c>
      <c r="F1" s="161"/>
      <c r="G1" s="68" t="s">
        <v>21</v>
      </c>
    </row>
    <row r="2" spans="1:7" ht="15" customHeight="1">
      <c r="A2" s="163" t="s">
        <v>5</v>
      </c>
      <c r="B2" s="163" t="s">
        <v>42</v>
      </c>
      <c r="C2" s="163" t="s">
        <v>16</v>
      </c>
      <c r="D2" s="163"/>
      <c r="E2" s="163"/>
      <c r="F2" s="163" t="s">
        <v>20</v>
      </c>
      <c r="G2" s="163" t="s">
        <v>8</v>
      </c>
    </row>
    <row r="3" spans="1:7" ht="14.25" customHeight="1">
      <c r="A3" s="163"/>
      <c r="B3" s="163"/>
      <c r="C3" s="26" t="s">
        <v>17</v>
      </c>
      <c r="D3" s="26" t="s">
        <v>18</v>
      </c>
      <c r="E3" s="27" t="s">
        <v>19</v>
      </c>
      <c r="F3" s="163"/>
      <c r="G3" s="163"/>
    </row>
    <row r="4" spans="1:7" ht="21" customHeight="1">
      <c r="A4" s="28"/>
      <c r="B4" s="65"/>
      <c r="C4" s="30"/>
      <c r="D4" s="30"/>
      <c r="E4" s="50"/>
      <c r="F4" s="32"/>
      <c r="G4" s="33"/>
    </row>
    <row r="5" spans="1:7" ht="21" customHeight="1">
      <c r="A5" s="34"/>
      <c r="B5" s="29"/>
      <c r="C5" s="30"/>
      <c r="D5" s="30"/>
      <c r="E5" s="50"/>
      <c r="F5" s="35"/>
      <c r="G5" s="33"/>
    </row>
    <row r="6" spans="1:7" ht="21" customHeight="1">
      <c r="A6" s="34"/>
      <c r="B6" s="29"/>
      <c r="C6" s="36"/>
      <c r="D6" s="37"/>
      <c r="E6" s="50"/>
      <c r="F6" s="35"/>
      <c r="G6" s="33"/>
    </row>
    <row r="7" spans="1:7" ht="21" customHeight="1">
      <c r="A7" s="34"/>
      <c r="B7" s="39"/>
      <c r="C7" s="33"/>
      <c r="D7" s="33"/>
      <c r="E7" s="50"/>
      <c r="F7" s="35"/>
      <c r="G7" s="33"/>
    </row>
    <row r="8" spans="1:7" ht="21" customHeight="1">
      <c r="A8" s="34"/>
      <c r="B8" s="39"/>
      <c r="C8" s="33"/>
      <c r="D8" s="33"/>
      <c r="E8" s="50"/>
      <c r="F8" s="35"/>
      <c r="G8" s="33"/>
    </row>
    <row r="9" spans="1:7" ht="21" customHeight="1">
      <c r="A9" s="34"/>
      <c r="B9" s="39"/>
      <c r="C9" s="33"/>
      <c r="D9" s="33"/>
      <c r="E9" s="50"/>
      <c r="F9" s="35"/>
      <c r="G9" s="33"/>
    </row>
    <row r="10" spans="1:7" ht="21" customHeight="1">
      <c r="A10" s="34"/>
      <c r="B10" s="39"/>
      <c r="C10" s="33"/>
      <c r="D10" s="33"/>
      <c r="E10" s="50"/>
      <c r="F10" s="35"/>
      <c r="G10" s="33"/>
    </row>
    <row r="11" spans="1:7" ht="21" customHeight="1">
      <c r="A11" s="34"/>
      <c r="B11" s="39"/>
      <c r="C11" s="33"/>
      <c r="D11" s="33"/>
      <c r="E11" s="50"/>
      <c r="F11" s="35"/>
      <c r="G11" s="33"/>
    </row>
    <row r="12" spans="1:7" ht="21" customHeight="1">
      <c r="A12" s="34"/>
      <c r="B12" s="39"/>
      <c r="C12" s="33"/>
      <c r="D12" s="33"/>
      <c r="E12" s="50"/>
      <c r="F12" s="35"/>
      <c r="G12" s="33"/>
    </row>
    <row r="13" spans="1:7" ht="21" customHeight="1">
      <c r="A13" s="34"/>
      <c r="B13" s="39"/>
      <c r="C13" s="33"/>
      <c r="D13" s="33"/>
      <c r="E13" s="50"/>
      <c r="F13" s="35"/>
      <c r="G13" s="33"/>
    </row>
    <row r="14" spans="1:7" ht="21" customHeight="1">
      <c r="A14" s="34"/>
      <c r="B14" s="39"/>
      <c r="C14" s="33"/>
      <c r="D14" s="33"/>
      <c r="E14" s="50"/>
      <c r="F14" s="35"/>
      <c r="G14" s="33"/>
    </row>
    <row r="15" spans="1:7" ht="21" customHeight="1">
      <c r="A15" s="34"/>
      <c r="B15" s="39"/>
      <c r="C15" s="33"/>
      <c r="D15" s="33"/>
      <c r="E15" s="50"/>
      <c r="F15" s="35"/>
      <c r="G15" s="33"/>
    </row>
    <row r="16" spans="1:7" ht="21" customHeight="1">
      <c r="A16" s="34"/>
      <c r="B16" s="39"/>
      <c r="C16" s="33"/>
      <c r="D16" s="33"/>
      <c r="E16" s="50"/>
      <c r="F16" s="35"/>
      <c r="G16" s="33"/>
    </row>
    <row r="17" spans="1:7" ht="21" customHeight="1">
      <c r="A17" s="34"/>
      <c r="B17" s="39"/>
      <c r="C17" s="33"/>
      <c r="D17" s="33"/>
      <c r="E17" s="50"/>
      <c r="F17" s="35"/>
      <c r="G17" s="33"/>
    </row>
    <row r="18" spans="1:7" ht="21" customHeight="1">
      <c r="A18" s="34"/>
      <c r="B18" s="39"/>
      <c r="C18" s="33"/>
      <c r="D18" s="33"/>
      <c r="E18" s="50"/>
      <c r="F18" s="35"/>
      <c r="G18" s="33"/>
    </row>
    <row r="19" spans="1:7" ht="21" customHeight="1">
      <c r="A19" s="34"/>
      <c r="B19" s="39"/>
      <c r="C19" s="36"/>
      <c r="D19" s="37"/>
      <c r="E19" s="50"/>
      <c r="F19" s="35"/>
      <c r="G19" s="33"/>
    </row>
    <row r="20" spans="1:7" ht="21" customHeight="1">
      <c r="A20" s="34"/>
      <c r="B20" s="39"/>
      <c r="C20" s="33"/>
      <c r="D20" s="33"/>
      <c r="E20" s="50"/>
      <c r="F20" s="35"/>
      <c r="G20" s="33"/>
    </row>
    <row r="21" spans="1:7" ht="21" customHeight="1">
      <c r="A21" s="34"/>
      <c r="B21" s="39"/>
      <c r="C21" s="33"/>
      <c r="D21" s="33"/>
      <c r="E21" s="50"/>
      <c r="F21" s="35"/>
      <c r="G21" s="38"/>
    </row>
    <row r="22" spans="1:7" ht="21" customHeight="1">
      <c r="A22" s="34"/>
      <c r="B22" s="39"/>
      <c r="C22" s="33"/>
      <c r="D22" s="33"/>
      <c r="E22" s="50"/>
      <c r="F22" s="35"/>
      <c r="G22" s="33"/>
    </row>
    <row r="23" spans="1:7" ht="21" customHeight="1">
      <c r="A23" s="34"/>
      <c r="B23" s="39"/>
      <c r="C23" s="33"/>
      <c r="D23" s="33"/>
      <c r="E23" s="50"/>
      <c r="F23" s="35"/>
      <c r="G23" s="38"/>
    </row>
    <row r="24" spans="1:7" ht="21" customHeight="1">
      <c r="A24" s="34"/>
      <c r="B24" s="64"/>
      <c r="C24" s="33"/>
      <c r="D24" s="33"/>
      <c r="E24" s="50"/>
      <c r="F24" s="35"/>
      <c r="G24" s="39"/>
    </row>
    <row r="25" spans="1:7" ht="21" customHeight="1">
      <c r="A25" s="34"/>
      <c r="B25" s="39"/>
      <c r="C25" s="36"/>
      <c r="D25" s="37"/>
      <c r="E25" s="50"/>
      <c r="F25" s="35"/>
      <c r="G25" s="33"/>
    </row>
    <row r="26" spans="1:7" ht="21" customHeight="1">
      <c r="A26" s="34"/>
      <c r="B26" s="39"/>
      <c r="C26" s="33"/>
      <c r="D26" s="33"/>
      <c r="E26" s="50"/>
      <c r="F26" s="35"/>
      <c r="G26" s="33"/>
    </row>
    <row r="27" spans="1:7" ht="21" customHeight="1">
      <c r="A27" s="34"/>
      <c r="B27" s="39"/>
      <c r="C27" s="33"/>
      <c r="D27" s="33"/>
      <c r="E27" s="50"/>
      <c r="F27" s="35"/>
      <c r="G27" s="31"/>
    </row>
    <row r="28" spans="1:7" ht="21" customHeight="1">
      <c r="A28" s="34"/>
      <c r="B28" s="39"/>
      <c r="C28" s="33"/>
      <c r="D28" s="33"/>
      <c r="E28" s="50"/>
      <c r="F28" s="35"/>
      <c r="G28" s="31"/>
    </row>
    <row r="29" spans="1:7" ht="21" customHeight="1">
      <c r="A29" s="34"/>
      <c r="B29" s="39"/>
      <c r="C29" s="33"/>
      <c r="D29" s="33"/>
      <c r="E29" s="50"/>
      <c r="F29" s="35"/>
      <c r="G29" s="31"/>
    </row>
    <row r="30" spans="1:7" ht="21" customHeight="1">
      <c r="A30" s="34"/>
      <c r="B30" s="39"/>
      <c r="C30" s="33"/>
      <c r="D30" s="33"/>
      <c r="E30" s="51"/>
      <c r="F30" s="35"/>
      <c r="G30" s="31"/>
    </row>
    <row r="31" spans="1:7" ht="21" customHeight="1">
      <c r="A31" s="34"/>
      <c r="B31" s="39"/>
      <c r="C31" s="33"/>
      <c r="D31" s="33"/>
      <c r="E31" s="50"/>
      <c r="F31" s="35"/>
      <c r="G31" s="31"/>
    </row>
    <row r="32" spans="1:7" ht="21" customHeight="1">
      <c r="A32" s="34"/>
      <c r="B32" s="39"/>
      <c r="C32" s="33"/>
      <c r="D32" s="33"/>
      <c r="E32" s="50"/>
      <c r="F32" s="35"/>
      <c r="G32" s="31"/>
    </row>
    <row r="33" spans="1:7" ht="21" customHeight="1">
      <c r="A33" s="34"/>
      <c r="B33" s="39"/>
      <c r="C33" s="33"/>
      <c r="D33" s="33"/>
      <c r="E33" s="50"/>
      <c r="F33" s="35"/>
      <c r="G33" s="31"/>
    </row>
    <row r="34" spans="1:7" ht="21" customHeight="1">
      <c r="A34" s="34"/>
      <c r="B34" s="39"/>
      <c r="C34" s="33"/>
      <c r="D34" s="33"/>
      <c r="E34" s="50"/>
      <c r="F34" s="35"/>
      <c r="G34" s="31"/>
    </row>
    <row r="35" spans="1:7" ht="21" customHeight="1">
      <c r="A35" s="34"/>
      <c r="B35" s="39"/>
      <c r="C35" s="33"/>
      <c r="D35" s="33"/>
      <c r="E35" s="50"/>
      <c r="F35" s="35"/>
      <c r="G35" s="31"/>
    </row>
    <row r="36" spans="1:7" ht="21" customHeight="1">
      <c r="A36" s="34"/>
      <c r="B36" s="39"/>
      <c r="C36" s="33"/>
      <c r="D36" s="33"/>
      <c r="E36" s="50"/>
      <c r="F36" s="35"/>
      <c r="G36" s="31"/>
    </row>
    <row r="37" spans="1:7" ht="21" customHeight="1">
      <c r="A37" s="34"/>
      <c r="B37" s="39"/>
      <c r="C37" s="33"/>
      <c r="D37" s="33"/>
      <c r="E37" s="50"/>
      <c r="F37" s="35"/>
      <c r="G37" s="31"/>
    </row>
    <row r="38" spans="1:7" ht="21" customHeight="1">
      <c r="A38" s="34"/>
      <c r="B38" s="39"/>
      <c r="C38" s="33"/>
      <c r="D38" s="33"/>
      <c r="E38" s="50"/>
      <c r="F38" s="35"/>
      <c r="G38" s="31"/>
    </row>
    <row r="39" spans="1:7" ht="21" customHeight="1">
      <c r="A39" s="34"/>
      <c r="B39" s="39"/>
      <c r="C39" s="33"/>
      <c r="D39" s="33"/>
      <c r="E39" s="50"/>
      <c r="F39" s="35"/>
      <c r="G39" s="31"/>
    </row>
    <row r="40" spans="1:7" ht="21" customHeight="1">
      <c r="A40" s="34"/>
      <c r="B40" s="39"/>
      <c r="C40" s="33"/>
      <c r="D40" s="33"/>
      <c r="E40" s="50"/>
      <c r="F40" s="35"/>
      <c r="G40" s="31"/>
    </row>
    <row r="41" spans="1:7" ht="21" customHeight="1">
      <c r="A41" s="34"/>
      <c r="B41" s="39"/>
      <c r="C41" s="33"/>
      <c r="D41" s="33"/>
      <c r="E41" s="50"/>
      <c r="F41" s="35"/>
      <c r="G41" s="31"/>
    </row>
    <row r="42" spans="1:7" ht="21" customHeight="1">
      <c r="A42" s="34"/>
      <c r="B42" s="39"/>
      <c r="C42" s="33"/>
      <c r="D42" s="33"/>
      <c r="E42" s="50"/>
      <c r="F42" s="35"/>
      <c r="G42" s="31"/>
    </row>
    <row r="43" spans="1:7" ht="21" customHeight="1">
      <c r="A43" s="34"/>
      <c r="B43" s="39"/>
      <c r="C43" s="33"/>
      <c r="D43" s="33"/>
      <c r="E43" s="50"/>
      <c r="F43" s="35"/>
      <c r="G43" s="31"/>
    </row>
    <row r="44" spans="1:7" ht="21" customHeight="1">
      <c r="A44" s="34"/>
      <c r="B44" s="39"/>
      <c r="C44" s="33"/>
      <c r="D44" s="33"/>
      <c r="E44" s="50"/>
      <c r="F44" s="35"/>
      <c r="G44" s="31"/>
    </row>
    <row r="45" spans="1:7" ht="21" customHeight="1">
      <c r="A45" s="34"/>
      <c r="B45" s="39"/>
      <c r="C45" s="33"/>
      <c r="D45" s="33"/>
      <c r="E45" s="50"/>
      <c r="F45" s="35"/>
      <c r="G45" s="31"/>
    </row>
    <row r="46" spans="1:7" ht="21" customHeight="1">
      <c r="A46" s="34"/>
      <c r="B46" s="39"/>
      <c r="C46" s="33"/>
      <c r="D46" s="33"/>
      <c r="E46" s="50"/>
      <c r="F46" s="35"/>
      <c r="G46" s="31"/>
    </row>
    <row r="47" spans="1:7" ht="21" customHeight="1">
      <c r="A47" s="34"/>
      <c r="B47" s="39"/>
      <c r="C47" s="33"/>
      <c r="D47" s="33"/>
      <c r="E47" s="50"/>
      <c r="F47" s="35"/>
      <c r="G47" s="31"/>
    </row>
    <row r="48" spans="1:7" ht="21" customHeight="1">
      <c r="A48" s="34"/>
      <c r="B48" s="39"/>
      <c r="C48" s="33"/>
      <c r="D48" s="33"/>
      <c r="E48" s="50"/>
      <c r="F48" s="35"/>
      <c r="G48" s="31"/>
    </row>
    <row r="49" spans="1:7" ht="21" customHeight="1">
      <c r="A49" s="34"/>
      <c r="B49" s="39"/>
      <c r="C49" s="33"/>
      <c r="D49" s="33"/>
      <c r="E49" s="50"/>
      <c r="F49" s="35"/>
      <c r="G49" s="31"/>
    </row>
    <row r="50" spans="1:7" ht="21" customHeight="1">
      <c r="A50" s="34"/>
      <c r="B50" s="39"/>
      <c r="C50" s="33"/>
      <c r="D50" s="33"/>
      <c r="E50" s="50"/>
      <c r="F50" s="35"/>
      <c r="G50" s="31"/>
    </row>
    <row r="51" spans="1:7" ht="21" customHeight="1">
      <c r="A51" s="34"/>
      <c r="B51" s="39"/>
      <c r="C51" s="33"/>
      <c r="D51" s="33"/>
      <c r="E51" s="50"/>
      <c r="F51" s="35"/>
      <c r="G51" s="31"/>
    </row>
    <row r="52" spans="1:7" ht="21" customHeight="1">
      <c r="A52" s="34"/>
      <c r="B52" s="39"/>
      <c r="C52" s="33"/>
      <c r="D52" s="33"/>
      <c r="E52" s="50"/>
      <c r="F52" s="35"/>
      <c r="G52" s="31"/>
    </row>
    <row r="53" spans="1:7" ht="21" customHeight="1">
      <c r="A53" s="34"/>
      <c r="B53" s="39"/>
      <c r="C53" s="33"/>
      <c r="D53" s="33"/>
      <c r="E53" s="50"/>
      <c r="F53" s="35"/>
      <c r="G53" s="31"/>
    </row>
    <row r="54" spans="1:7" ht="21" customHeight="1">
      <c r="A54" s="34"/>
      <c r="B54" s="39"/>
      <c r="C54" s="33"/>
      <c r="D54" s="33"/>
      <c r="E54" s="50"/>
      <c r="F54" s="35"/>
      <c r="G54" s="31"/>
    </row>
    <row r="55" spans="1:7" ht="21" customHeight="1">
      <c r="A55" s="34"/>
      <c r="B55" s="39"/>
      <c r="C55" s="33"/>
      <c r="D55" s="33"/>
      <c r="E55" s="50"/>
      <c r="F55" s="35"/>
      <c r="G55" s="31"/>
    </row>
    <row r="56" spans="1:7" ht="21" customHeight="1">
      <c r="A56" s="34"/>
      <c r="B56" s="39"/>
      <c r="C56" s="33"/>
      <c r="D56" s="33"/>
      <c r="E56" s="50"/>
      <c r="F56" s="35"/>
      <c r="G56" s="31"/>
    </row>
    <row r="57" spans="1:7" ht="21" customHeight="1">
      <c r="A57" s="34"/>
      <c r="B57" s="39"/>
      <c r="C57" s="33"/>
      <c r="D57" s="33"/>
      <c r="E57" s="50"/>
      <c r="F57" s="35"/>
      <c r="G57" s="31"/>
    </row>
    <row r="58" spans="1:7" ht="21" customHeight="1">
      <c r="A58" s="34"/>
      <c r="B58" s="39"/>
      <c r="C58" s="33"/>
      <c r="D58" s="33"/>
      <c r="E58" s="50"/>
      <c r="F58" s="35"/>
      <c r="G58" s="31"/>
    </row>
    <row r="59" spans="1:7" ht="21" customHeight="1">
      <c r="A59" s="34"/>
      <c r="B59" s="39"/>
      <c r="C59" s="33"/>
      <c r="D59" s="33"/>
      <c r="E59" s="50"/>
      <c r="F59" s="35"/>
      <c r="G59" s="31"/>
    </row>
    <row r="60" spans="1:7" ht="21" customHeight="1">
      <c r="A60" s="34"/>
      <c r="B60" s="39"/>
      <c r="C60" s="33"/>
      <c r="D60" s="33"/>
      <c r="E60" s="50"/>
      <c r="F60" s="35"/>
      <c r="G60" s="31"/>
    </row>
    <row r="61" spans="1:7" ht="21" customHeight="1">
      <c r="A61" s="34"/>
      <c r="B61" s="39"/>
      <c r="C61" s="33"/>
      <c r="D61" s="33"/>
      <c r="E61" s="50"/>
      <c r="F61" s="35"/>
      <c r="G61" s="31"/>
    </row>
    <row r="62" spans="1:7" ht="21" customHeight="1">
      <c r="A62" s="34"/>
      <c r="B62" s="39"/>
      <c r="C62" s="33"/>
      <c r="D62" s="33"/>
      <c r="E62" s="50"/>
      <c r="F62" s="35"/>
      <c r="G62" s="31"/>
    </row>
    <row r="63" spans="1:7" ht="21" customHeight="1">
      <c r="A63" s="34"/>
      <c r="B63" s="39"/>
      <c r="C63" s="33"/>
      <c r="D63" s="33"/>
      <c r="E63" s="50"/>
      <c r="F63" s="35"/>
      <c r="G63" s="31"/>
    </row>
    <row r="64" spans="1:7" ht="21" customHeight="1">
      <c r="A64" s="34"/>
      <c r="B64" s="39"/>
      <c r="C64" s="33"/>
      <c r="D64" s="33"/>
      <c r="E64" s="50"/>
      <c r="F64" s="35"/>
      <c r="G64" s="31"/>
    </row>
    <row r="65" spans="1:7" ht="21" customHeight="1">
      <c r="A65" s="34"/>
      <c r="B65" s="39"/>
      <c r="C65" s="33"/>
      <c r="D65" s="33"/>
      <c r="E65" s="50"/>
      <c r="F65" s="35"/>
      <c r="G65" s="31"/>
    </row>
    <row r="66" spans="1:7" ht="21" customHeight="1">
      <c r="A66" s="34"/>
      <c r="B66" s="39"/>
      <c r="C66" s="33"/>
      <c r="D66" s="33"/>
      <c r="E66" s="50"/>
      <c r="F66" s="35"/>
      <c r="G66" s="31"/>
    </row>
    <row r="67" spans="1:7" ht="21" customHeight="1">
      <c r="A67" s="34"/>
      <c r="B67" s="39"/>
      <c r="C67" s="33"/>
      <c r="D67" s="33"/>
      <c r="E67" s="50"/>
      <c r="F67" s="35"/>
      <c r="G67" s="31"/>
    </row>
    <row r="68" spans="1:7" ht="21" customHeight="1">
      <c r="A68" s="34"/>
      <c r="B68" s="39"/>
      <c r="C68" s="33"/>
      <c r="D68" s="33"/>
      <c r="E68" s="50"/>
      <c r="F68" s="35"/>
      <c r="G68" s="31"/>
    </row>
    <row r="69" spans="1:7" ht="21" customHeight="1">
      <c r="A69" s="34"/>
      <c r="B69" s="39"/>
      <c r="C69" s="33"/>
      <c r="D69" s="33"/>
      <c r="E69" s="50"/>
      <c r="F69" s="35"/>
      <c r="G69" s="31"/>
    </row>
    <row r="70" spans="1:7" ht="21" customHeight="1">
      <c r="A70" s="34"/>
      <c r="B70" s="39"/>
      <c r="C70" s="33"/>
      <c r="D70" s="33"/>
      <c r="E70" s="50"/>
      <c r="F70" s="35"/>
      <c r="G70" s="31"/>
    </row>
    <row r="71" spans="1:7" ht="21" customHeight="1">
      <c r="A71" s="34"/>
      <c r="B71" s="39"/>
      <c r="C71" s="33"/>
      <c r="D71" s="33"/>
      <c r="E71" s="50"/>
      <c r="F71" s="35"/>
      <c r="G71" s="31"/>
    </row>
    <row r="72" spans="1:7" ht="21" customHeight="1">
      <c r="A72" s="34"/>
      <c r="B72" s="39"/>
      <c r="C72" s="33"/>
      <c r="D72" s="33"/>
      <c r="E72" s="50"/>
      <c r="F72" s="35"/>
      <c r="G72" s="31"/>
    </row>
    <row r="73" spans="1:7" ht="21" customHeight="1">
      <c r="A73" s="34"/>
      <c r="B73" s="39"/>
      <c r="C73" s="33"/>
      <c r="D73" s="33"/>
      <c r="E73" s="50"/>
      <c r="F73" s="35"/>
      <c r="G73" s="31"/>
    </row>
    <row r="74" spans="1:7" ht="21" customHeight="1">
      <c r="A74" s="34"/>
      <c r="B74" s="39"/>
      <c r="C74" s="33"/>
      <c r="D74" s="33"/>
      <c r="E74" s="50"/>
      <c r="F74" s="35"/>
      <c r="G74" s="31"/>
    </row>
    <row r="75" spans="1:7" ht="21" customHeight="1">
      <c r="A75" s="34"/>
      <c r="B75" s="39"/>
      <c r="C75" s="33"/>
      <c r="D75" s="33"/>
      <c r="E75" s="50"/>
      <c r="F75" s="35"/>
      <c r="G75" s="31"/>
    </row>
    <row r="76" spans="1:7" ht="21" customHeight="1">
      <c r="A76" s="34"/>
      <c r="B76" s="39"/>
      <c r="C76" s="33"/>
      <c r="D76" s="33"/>
      <c r="E76" s="50"/>
      <c r="F76" s="35"/>
      <c r="G76" s="31"/>
    </row>
    <row r="77" spans="1:7" ht="21" customHeight="1">
      <c r="A77" s="34"/>
      <c r="B77" s="39"/>
      <c r="C77" s="33"/>
      <c r="D77" s="33"/>
      <c r="E77" s="50"/>
      <c r="F77" s="35"/>
      <c r="G77" s="31"/>
    </row>
    <row r="78" spans="1:7" ht="21" customHeight="1">
      <c r="A78" s="34"/>
      <c r="B78" s="39"/>
      <c r="C78" s="33"/>
      <c r="D78" s="33"/>
      <c r="E78" s="50"/>
      <c r="F78" s="35"/>
      <c r="G78" s="31"/>
    </row>
    <row r="79" spans="1:7" ht="21" customHeight="1">
      <c r="A79" s="34"/>
      <c r="B79" s="39"/>
      <c r="C79" s="33"/>
      <c r="D79" s="33"/>
      <c r="E79" s="50"/>
      <c r="F79" s="35"/>
      <c r="G79" s="31"/>
    </row>
    <row r="80" spans="1:7" ht="21" customHeight="1">
      <c r="A80" s="34"/>
      <c r="B80" s="39"/>
      <c r="C80" s="33"/>
      <c r="D80" s="33"/>
      <c r="E80" s="50"/>
      <c r="F80" s="35"/>
      <c r="G80" s="31"/>
    </row>
    <row r="81" spans="1:7" ht="21" customHeight="1">
      <c r="A81" s="34"/>
      <c r="B81" s="39"/>
      <c r="C81" s="33"/>
      <c r="D81" s="33"/>
      <c r="E81" s="50"/>
      <c r="F81" s="35"/>
      <c r="G81" s="31"/>
    </row>
    <row r="82" spans="1:7" ht="21" customHeight="1">
      <c r="A82" s="34"/>
      <c r="B82" s="39"/>
      <c r="C82" s="33"/>
      <c r="D82" s="33"/>
      <c r="E82" s="50"/>
      <c r="F82" s="35"/>
      <c r="G82" s="31"/>
    </row>
    <row r="83" spans="1:7" ht="21" customHeight="1">
      <c r="A83" s="34"/>
      <c r="B83" s="39"/>
      <c r="C83" s="33"/>
      <c r="D83" s="33"/>
      <c r="E83" s="50"/>
      <c r="F83" s="35"/>
      <c r="G83" s="31"/>
    </row>
    <row r="84" spans="1:7" ht="21" customHeight="1">
      <c r="A84" s="34"/>
      <c r="B84" s="39"/>
      <c r="C84" s="33"/>
      <c r="D84" s="33"/>
      <c r="E84" s="50"/>
      <c r="F84" s="35"/>
      <c r="G84" s="31"/>
    </row>
    <row r="85" spans="1:7" ht="21" customHeight="1">
      <c r="A85" s="34"/>
      <c r="B85" s="39"/>
      <c r="C85" s="33"/>
      <c r="D85" s="33"/>
      <c r="E85" s="50"/>
      <c r="F85" s="35"/>
      <c r="G85" s="31"/>
    </row>
    <row r="86" spans="1:7" ht="21" customHeight="1">
      <c r="A86" s="34"/>
      <c r="B86" s="39"/>
      <c r="C86" s="33"/>
      <c r="D86" s="33"/>
      <c r="E86" s="50"/>
      <c r="F86" s="35"/>
      <c r="G86" s="31"/>
    </row>
    <row r="87" spans="1:7" ht="21" customHeight="1">
      <c r="A87" s="34"/>
      <c r="B87" s="39"/>
      <c r="C87" s="33"/>
      <c r="D87" s="33"/>
      <c r="E87" s="50"/>
      <c r="F87" s="35"/>
      <c r="G87" s="31"/>
    </row>
    <row r="88" spans="1:7" ht="21" customHeight="1">
      <c r="A88" s="34"/>
      <c r="B88" s="39"/>
      <c r="C88" s="33"/>
      <c r="D88" s="33"/>
      <c r="E88" s="50"/>
      <c r="F88" s="35"/>
      <c r="G88" s="31"/>
    </row>
    <row r="89" spans="1:7" ht="21" customHeight="1">
      <c r="A89" s="34"/>
      <c r="B89" s="39"/>
      <c r="C89" s="33"/>
      <c r="D89" s="33"/>
      <c r="E89" s="50"/>
      <c r="F89" s="35"/>
      <c r="G89" s="31"/>
    </row>
    <row r="90" spans="1:7" ht="21" customHeight="1">
      <c r="A90" s="34"/>
      <c r="B90" s="39"/>
      <c r="C90" s="33"/>
      <c r="D90" s="33"/>
      <c r="E90" s="50"/>
      <c r="F90" s="35"/>
      <c r="G90" s="31"/>
    </row>
    <row r="91" spans="1:7" ht="21" customHeight="1">
      <c r="A91" s="34"/>
      <c r="B91" s="39"/>
      <c r="C91" s="33"/>
      <c r="D91" s="33"/>
      <c r="E91" s="50"/>
      <c r="F91" s="35"/>
      <c r="G91" s="31"/>
    </row>
    <row r="92" spans="1:7" ht="21" customHeight="1">
      <c r="A92" s="34"/>
      <c r="B92" s="39"/>
      <c r="C92" s="33"/>
      <c r="D92" s="33"/>
      <c r="E92" s="50"/>
      <c r="F92" s="35"/>
      <c r="G92" s="31"/>
    </row>
    <row r="93" spans="1:7" ht="21" customHeight="1">
      <c r="A93" s="34"/>
      <c r="B93" s="39"/>
      <c r="C93" s="33"/>
      <c r="D93" s="33"/>
      <c r="E93" s="50"/>
      <c r="F93" s="35"/>
      <c r="G93" s="31"/>
    </row>
    <row r="94" spans="1:7" ht="21" customHeight="1">
      <c r="A94" s="34"/>
      <c r="B94" s="39"/>
      <c r="C94" s="33"/>
      <c r="D94" s="33"/>
      <c r="E94" s="50"/>
      <c r="F94" s="35"/>
      <c r="G94" s="31"/>
    </row>
    <row r="95" spans="1:7" ht="21" customHeight="1">
      <c r="A95" s="34"/>
      <c r="B95" s="39"/>
      <c r="C95" s="33"/>
      <c r="D95" s="33"/>
      <c r="E95" s="50"/>
      <c r="F95" s="35"/>
      <c r="G95" s="31"/>
    </row>
    <row r="96" spans="1:7" ht="21" customHeight="1">
      <c r="A96" s="34"/>
      <c r="B96" s="39"/>
      <c r="C96" s="33"/>
      <c r="D96" s="33"/>
      <c r="E96" s="50"/>
      <c r="F96" s="35"/>
      <c r="G96" s="31"/>
    </row>
    <row r="97" spans="1:7" ht="21" customHeight="1">
      <c r="A97" s="34"/>
      <c r="B97" s="39"/>
      <c r="C97" s="33"/>
      <c r="D97" s="33"/>
      <c r="E97" s="50"/>
      <c r="F97" s="35"/>
      <c r="G97" s="31"/>
    </row>
    <row r="98" spans="1:7" ht="21" customHeight="1">
      <c r="A98" s="34"/>
      <c r="B98" s="39"/>
      <c r="C98" s="33"/>
      <c r="D98" s="33"/>
      <c r="E98" s="50"/>
      <c r="F98" s="35"/>
      <c r="G98" s="31"/>
    </row>
    <row r="99" spans="1:7" ht="21" customHeight="1">
      <c r="A99" s="34"/>
      <c r="B99" s="39"/>
      <c r="C99" s="33"/>
      <c r="D99" s="33"/>
      <c r="E99" s="50"/>
      <c r="F99" s="35"/>
      <c r="G99" s="31"/>
    </row>
    <row r="100" spans="1:7" ht="21" customHeight="1">
      <c r="A100" s="34"/>
      <c r="B100" s="39"/>
      <c r="C100" s="33"/>
      <c r="D100" s="33"/>
      <c r="E100" s="50"/>
      <c r="F100" s="35"/>
      <c r="G100" s="31"/>
    </row>
    <row r="101" spans="1:7" ht="21" customHeight="1">
      <c r="A101" s="34"/>
      <c r="B101" s="39"/>
      <c r="C101" s="33"/>
      <c r="D101" s="33"/>
      <c r="E101" s="50"/>
      <c r="F101" s="35"/>
      <c r="G101" s="31"/>
    </row>
    <row r="102" spans="1:7" ht="21" customHeight="1">
      <c r="A102" s="34"/>
      <c r="B102" s="39"/>
      <c r="C102" s="33"/>
      <c r="D102" s="33"/>
      <c r="E102" s="50"/>
      <c r="F102" s="35"/>
      <c r="G102" s="31"/>
    </row>
    <row r="103" spans="1:7" ht="21" customHeight="1">
      <c r="A103" s="34"/>
      <c r="B103" s="39"/>
      <c r="C103" s="33"/>
      <c r="D103" s="33"/>
      <c r="E103" s="50"/>
      <c r="F103" s="35"/>
      <c r="G103" s="31"/>
    </row>
    <row r="104" spans="1:7" ht="21" customHeight="1">
      <c r="A104" s="34"/>
      <c r="B104" s="39"/>
      <c r="C104" s="33"/>
      <c r="D104" s="33"/>
      <c r="E104" s="50"/>
      <c r="F104" s="35"/>
      <c r="G104" s="31"/>
    </row>
    <row r="105" spans="1:7" ht="21" customHeight="1">
      <c r="A105" s="34"/>
      <c r="B105" s="39"/>
      <c r="C105" s="33"/>
      <c r="D105" s="33"/>
      <c r="E105" s="50"/>
      <c r="F105" s="35"/>
      <c r="G105" s="31"/>
    </row>
    <row r="106" spans="1:7" ht="21" customHeight="1">
      <c r="A106" s="34"/>
      <c r="B106" s="39"/>
      <c r="C106" s="33"/>
      <c r="D106" s="33"/>
      <c r="E106" s="50"/>
      <c r="F106" s="35"/>
      <c r="G106" s="31"/>
    </row>
    <row r="107" spans="1:7" ht="21" customHeight="1">
      <c r="A107" s="34"/>
      <c r="B107" s="39"/>
      <c r="C107" s="33"/>
      <c r="D107" s="33"/>
      <c r="E107" s="50"/>
      <c r="F107" s="35"/>
      <c r="G107" s="31"/>
    </row>
    <row r="108" spans="1:7" ht="21" customHeight="1">
      <c r="A108" s="34"/>
      <c r="B108" s="39"/>
      <c r="C108" s="33"/>
      <c r="D108" s="33"/>
      <c r="E108" s="50"/>
      <c r="F108" s="35"/>
      <c r="G108" s="31"/>
    </row>
    <row r="109" spans="1:7" ht="21" customHeight="1">
      <c r="A109" s="34"/>
      <c r="B109" s="39"/>
      <c r="C109" s="33"/>
      <c r="D109" s="33"/>
      <c r="E109" s="50"/>
      <c r="F109" s="35"/>
      <c r="G109" s="31"/>
    </row>
    <row r="110" spans="1:7" ht="21" customHeight="1">
      <c r="A110" s="34"/>
      <c r="B110" s="39"/>
      <c r="C110" s="33"/>
      <c r="D110" s="33"/>
      <c r="E110" s="50"/>
      <c r="F110" s="35"/>
      <c r="G110" s="31"/>
    </row>
    <row r="111" spans="1:7" ht="21" customHeight="1">
      <c r="A111" s="34"/>
      <c r="B111" s="39"/>
      <c r="C111" s="33"/>
      <c r="D111" s="33"/>
      <c r="E111" s="50"/>
      <c r="F111" s="35"/>
      <c r="G111" s="31"/>
    </row>
    <row r="112" spans="1:7" ht="21" customHeight="1">
      <c r="A112" s="34"/>
      <c r="B112" s="39"/>
      <c r="C112" s="33"/>
      <c r="D112" s="33"/>
      <c r="E112" s="50"/>
      <c r="F112" s="35"/>
      <c r="G112" s="31"/>
    </row>
    <row r="113" spans="1:7" ht="21" customHeight="1">
      <c r="A113" s="34"/>
      <c r="B113" s="39"/>
      <c r="C113" s="33"/>
      <c r="D113" s="33"/>
      <c r="E113" s="50"/>
      <c r="F113" s="35"/>
      <c r="G113" s="31"/>
    </row>
    <row r="114" spans="1:7" ht="21" customHeight="1">
      <c r="A114" s="34"/>
      <c r="B114" s="39"/>
      <c r="C114" s="33"/>
      <c r="D114" s="33"/>
      <c r="E114" s="50"/>
      <c r="F114" s="35"/>
      <c r="G114" s="31"/>
    </row>
    <row r="115" spans="1:7" ht="21" customHeight="1">
      <c r="A115" s="34"/>
      <c r="B115" s="39"/>
      <c r="C115" s="33"/>
      <c r="D115" s="33"/>
      <c r="E115" s="50"/>
      <c r="F115" s="35"/>
      <c r="G115" s="31"/>
    </row>
    <row r="116" spans="1:7" ht="21" customHeight="1">
      <c r="A116" s="34"/>
      <c r="B116" s="39"/>
      <c r="C116" s="33"/>
      <c r="D116" s="33"/>
      <c r="E116" s="50"/>
      <c r="F116" s="35"/>
      <c r="G116" s="31"/>
    </row>
    <row r="117" spans="1:7" ht="21" customHeight="1">
      <c r="A117" s="34"/>
      <c r="B117" s="39"/>
      <c r="C117" s="33"/>
      <c r="D117" s="33"/>
      <c r="E117" s="50"/>
      <c r="F117" s="35"/>
      <c r="G117" s="31"/>
    </row>
    <row r="118" spans="1:7" ht="21" customHeight="1">
      <c r="A118" s="34"/>
      <c r="B118" s="39"/>
      <c r="C118" s="33"/>
      <c r="D118" s="33"/>
      <c r="E118" s="50"/>
      <c r="F118" s="35"/>
      <c r="G118" s="31"/>
    </row>
    <row r="119" spans="1:7" ht="21" customHeight="1">
      <c r="A119" s="34"/>
      <c r="B119" s="39"/>
      <c r="C119" s="33"/>
      <c r="D119" s="33"/>
      <c r="E119" s="50"/>
      <c r="F119" s="35"/>
      <c r="G119" s="31"/>
    </row>
    <row r="120" spans="1:7" ht="21" customHeight="1">
      <c r="A120" s="34"/>
      <c r="B120" s="39"/>
      <c r="C120" s="33"/>
      <c r="D120" s="33"/>
      <c r="E120" s="50"/>
      <c r="F120" s="35"/>
      <c r="G120" s="31"/>
    </row>
    <row r="121" spans="1:7" ht="21" customHeight="1">
      <c r="A121" s="34"/>
      <c r="B121" s="39"/>
      <c r="C121" s="33"/>
      <c r="D121" s="33"/>
      <c r="E121" s="50"/>
      <c r="F121" s="35"/>
      <c r="G121" s="31"/>
    </row>
    <row r="122" spans="1:7" ht="21" customHeight="1">
      <c r="A122" s="34"/>
      <c r="B122" s="39"/>
      <c r="C122" s="33"/>
      <c r="D122" s="33"/>
      <c r="E122" s="50"/>
      <c r="F122" s="35"/>
      <c r="G122" s="31"/>
    </row>
    <row r="123" spans="1:7" ht="21" customHeight="1">
      <c r="A123" s="34"/>
      <c r="B123" s="39"/>
      <c r="C123" s="33"/>
      <c r="D123" s="33"/>
      <c r="E123" s="50"/>
      <c r="F123" s="35"/>
      <c r="G123" s="31"/>
    </row>
    <row r="124" spans="1:7" ht="21" customHeight="1">
      <c r="A124" s="34"/>
      <c r="B124" s="39"/>
      <c r="C124" s="33"/>
      <c r="D124" s="33"/>
      <c r="E124" s="50"/>
      <c r="F124" s="35"/>
      <c r="G124" s="31"/>
    </row>
    <row r="125" spans="1:7" ht="21" customHeight="1">
      <c r="A125" s="34"/>
      <c r="B125" s="39"/>
      <c r="C125" s="33"/>
      <c r="D125" s="33"/>
      <c r="E125" s="50"/>
      <c r="F125" s="35"/>
      <c r="G125" s="31"/>
    </row>
    <row r="126" spans="1:7" ht="21" customHeight="1">
      <c r="A126" s="34"/>
      <c r="B126" s="39"/>
      <c r="C126" s="33"/>
      <c r="D126" s="33"/>
      <c r="E126" s="50"/>
      <c r="F126" s="35"/>
      <c r="G126" s="31"/>
    </row>
    <row r="127" spans="1:7" ht="21" customHeight="1">
      <c r="A127" s="34"/>
      <c r="B127" s="39"/>
      <c r="C127" s="33"/>
      <c r="D127" s="33"/>
      <c r="E127" s="50"/>
      <c r="F127" s="35"/>
      <c r="G127" s="31"/>
    </row>
    <row r="128" spans="1:7" ht="21" customHeight="1">
      <c r="A128" s="34"/>
      <c r="B128" s="39"/>
      <c r="C128" s="33"/>
      <c r="D128" s="33"/>
      <c r="E128" s="50"/>
      <c r="F128" s="35"/>
      <c r="G128" s="31"/>
    </row>
    <row r="129" spans="1:7" ht="21" customHeight="1">
      <c r="A129" s="34"/>
      <c r="B129" s="39"/>
      <c r="C129" s="33"/>
      <c r="D129" s="33"/>
      <c r="E129" s="50"/>
      <c r="F129" s="35"/>
      <c r="G129" s="31"/>
    </row>
    <row r="130" spans="1:7" ht="21" customHeight="1">
      <c r="A130" s="34"/>
      <c r="B130" s="39"/>
      <c r="C130" s="33"/>
      <c r="D130" s="33"/>
      <c r="E130" s="50"/>
      <c r="F130" s="35"/>
      <c r="G130" s="31"/>
    </row>
    <row r="131" spans="1:7" ht="21" customHeight="1">
      <c r="A131" s="34"/>
      <c r="B131" s="39"/>
      <c r="C131" s="33"/>
      <c r="D131" s="33"/>
      <c r="E131" s="50"/>
      <c r="F131" s="35"/>
      <c r="G131" s="31"/>
    </row>
    <row r="132" spans="1:7" ht="21" customHeight="1">
      <c r="A132" s="34"/>
      <c r="B132" s="39"/>
      <c r="C132" s="33"/>
      <c r="D132" s="33"/>
      <c r="E132" s="50"/>
      <c r="F132" s="35"/>
      <c r="G132" s="31"/>
    </row>
    <row r="133" spans="1:7" ht="21" customHeight="1">
      <c r="A133" s="34"/>
      <c r="B133" s="39"/>
      <c r="C133" s="33"/>
      <c r="D133" s="33"/>
      <c r="E133" s="50"/>
      <c r="F133" s="35"/>
      <c r="G133" s="31"/>
    </row>
    <row r="134" spans="1:7" ht="21" customHeight="1">
      <c r="A134" s="34"/>
      <c r="B134" s="39"/>
      <c r="C134" s="33"/>
      <c r="D134" s="33"/>
      <c r="E134" s="50"/>
      <c r="F134" s="35"/>
      <c r="G134" s="31"/>
    </row>
    <row r="135" spans="1:7" ht="21" customHeight="1">
      <c r="A135" s="34"/>
      <c r="B135" s="39"/>
      <c r="C135" s="33"/>
      <c r="D135" s="33"/>
      <c r="E135" s="50"/>
      <c r="F135" s="35"/>
      <c r="G135" s="31"/>
    </row>
    <row r="136" spans="1:7" ht="21" customHeight="1">
      <c r="A136" s="34"/>
      <c r="B136" s="39"/>
      <c r="C136" s="33"/>
      <c r="D136" s="33"/>
      <c r="E136" s="50"/>
      <c r="F136" s="35"/>
      <c r="G136" s="31"/>
    </row>
    <row r="137" spans="1:7" ht="21" customHeight="1">
      <c r="A137" s="34"/>
      <c r="B137" s="39"/>
      <c r="C137" s="33"/>
      <c r="D137" s="33"/>
      <c r="E137" s="50"/>
      <c r="F137" s="35"/>
      <c r="G137" s="31"/>
    </row>
    <row r="138" spans="1:7" ht="21" customHeight="1">
      <c r="A138" s="34"/>
      <c r="B138" s="39"/>
      <c r="C138" s="33"/>
      <c r="D138" s="33"/>
      <c r="E138" s="50"/>
      <c r="F138" s="35"/>
      <c r="G138" s="31"/>
    </row>
    <row r="139" spans="1:7" ht="21" customHeight="1">
      <c r="A139" s="34"/>
      <c r="B139" s="39"/>
      <c r="C139" s="33"/>
      <c r="D139" s="33"/>
      <c r="E139" s="50"/>
      <c r="F139" s="35"/>
      <c r="G139" s="31"/>
    </row>
    <row r="140" spans="1:7" ht="21" customHeight="1">
      <c r="A140" s="34"/>
      <c r="B140" s="39"/>
      <c r="C140" s="33"/>
      <c r="D140" s="33"/>
      <c r="E140" s="50"/>
      <c r="F140" s="35"/>
      <c r="G140" s="31"/>
    </row>
    <row r="141" spans="1:7" ht="21" customHeight="1">
      <c r="A141" s="34"/>
      <c r="B141" s="39"/>
      <c r="C141" s="33"/>
      <c r="D141" s="33"/>
      <c r="E141" s="50"/>
      <c r="F141" s="35"/>
      <c r="G141" s="31"/>
    </row>
    <row r="142" spans="1:7" ht="21" customHeight="1">
      <c r="A142" s="34"/>
      <c r="B142" s="39"/>
      <c r="C142" s="33"/>
      <c r="D142" s="33"/>
      <c r="E142" s="50"/>
      <c r="F142" s="35"/>
      <c r="G142" s="31"/>
    </row>
    <row r="143" spans="1:7" ht="21" customHeight="1">
      <c r="A143" s="34"/>
      <c r="B143" s="39"/>
      <c r="C143" s="33"/>
      <c r="D143" s="33"/>
      <c r="E143" s="50"/>
      <c r="F143" s="35"/>
      <c r="G143" s="31"/>
    </row>
    <row r="144" spans="1:7" ht="21" customHeight="1">
      <c r="A144" s="34"/>
      <c r="B144" s="39"/>
      <c r="C144" s="33"/>
      <c r="D144" s="33"/>
      <c r="E144" s="50"/>
      <c r="F144" s="35"/>
      <c r="G144" s="31"/>
    </row>
    <row r="145" spans="1:7" ht="21" customHeight="1">
      <c r="A145" s="34"/>
      <c r="B145" s="39"/>
      <c r="C145" s="33"/>
      <c r="D145" s="33"/>
      <c r="E145" s="50"/>
      <c r="F145" s="35"/>
      <c r="G145" s="31"/>
    </row>
    <row r="146" spans="1:7" ht="21" customHeight="1">
      <c r="A146" s="34"/>
      <c r="B146" s="39"/>
      <c r="C146" s="33"/>
      <c r="D146" s="33"/>
      <c r="E146" s="50"/>
      <c r="F146" s="35"/>
      <c r="G146" s="31"/>
    </row>
    <row r="147" spans="1:7" ht="21" customHeight="1">
      <c r="A147" s="34"/>
      <c r="B147" s="39"/>
      <c r="C147" s="33"/>
      <c r="D147" s="33"/>
      <c r="E147" s="50"/>
      <c r="F147" s="35"/>
      <c r="G147" s="31"/>
    </row>
    <row r="148" spans="1:7" ht="21" customHeight="1">
      <c r="A148" s="34"/>
      <c r="B148" s="39"/>
      <c r="C148" s="33"/>
      <c r="D148" s="33"/>
      <c r="E148" s="50"/>
      <c r="F148" s="35"/>
      <c r="G148" s="31"/>
    </row>
    <row r="149" spans="1:7" ht="21" customHeight="1">
      <c r="A149" s="34"/>
      <c r="B149" s="39"/>
      <c r="C149" s="33"/>
      <c r="D149" s="33"/>
      <c r="E149" s="50"/>
      <c r="F149" s="35"/>
      <c r="G149" s="31"/>
    </row>
    <row r="150" spans="1:7" ht="21" customHeight="1">
      <c r="A150" s="34"/>
      <c r="B150" s="39"/>
      <c r="C150" s="33"/>
      <c r="D150" s="33"/>
      <c r="E150" s="50"/>
      <c r="F150" s="35"/>
      <c r="G150" s="31"/>
    </row>
    <row r="151" spans="1:7" ht="21" customHeight="1">
      <c r="A151" s="34"/>
      <c r="B151" s="39"/>
      <c r="C151" s="33"/>
      <c r="D151" s="33"/>
      <c r="E151" s="50"/>
      <c r="F151" s="35"/>
      <c r="G151" s="31"/>
    </row>
    <row r="152" spans="1:7" ht="21" customHeight="1">
      <c r="A152" s="34"/>
      <c r="B152" s="39"/>
      <c r="C152" s="33"/>
      <c r="D152" s="33"/>
      <c r="E152" s="50"/>
      <c r="F152" s="35"/>
      <c r="G152" s="31"/>
    </row>
    <row r="153" spans="1:7" ht="21" customHeight="1">
      <c r="A153" s="34"/>
      <c r="B153" s="39"/>
      <c r="C153" s="33"/>
      <c r="D153" s="33"/>
      <c r="E153" s="50"/>
      <c r="F153" s="35"/>
      <c r="G153" s="31"/>
    </row>
    <row r="154" spans="1:7" ht="21" customHeight="1">
      <c r="A154" s="34"/>
      <c r="B154" s="39"/>
      <c r="C154" s="33"/>
      <c r="D154" s="33"/>
      <c r="E154" s="50"/>
      <c r="F154" s="35"/>
      <c r="G154" s="31"/>
    </row>
    <row r="155" spans="1:7" ht="21" customHeight="1">
      <c r="A155" s="34"/>
      <c r="B155" s="39"/>
      <c r="C155" s="33"/>
      <c r="D155" s="33"/>
      <c r="E155" s="50"/>
      <c r="F155" s="35"/>
      <c r="G155" s="31"/>
    </row>
    <row r="156" spans="1:7" ht="21" customHeight="1">
      <c r="A156" s="34"/>
      <c r="B156" s="39"/>
      <c r="C156" s="33"/>
      <c r="D156" s="33"/>
      <c r="E156" s="50"/>
      <c r="F156" s="35"/>
      <c r="G156" s="31"/>
    </row>
    <row r="157" spans="1:7" ht="21" customHeight="1">
      <c r="A157" s="34"/>
      <c r="B157" s="39"/>
      <c r="C157" s="33"/>
      <c r="D157" s="33"/>
      <c r="E157" s="50"/>
      <c r="F157" s="35"/>
      <c r="G157" s="31"/>
    </row>
    <row r="158" spans="1:7" ht="21" customHeight="1">
      <c r="A158" s="34"/>
      <c r="B158" s="39"/>
      <c r="C158" s="33"/>
      <c r="D158" s="33"/>
      <c r="E158" s="50"/>
      <c r="F158" s="35"/>
      <c r="G158" s="31"/>
    </row>
    <row r="159" spans="1:7" ht="21" customHeight="1">
      <c r="A159" s="34"/>
      <c r="B159" s="39"/>
      <c r="C159" s="33"/>
      <c r="D159" s="33"/>
      <c r="E159" s="50"/>
      <c r="F159" s="35"/>
      <c r="G159" s="31"/>
    </row>
    <row r="160" spans="1:7" ht="21" customHeight="1">
      <c r="A160" s="34"/>
      <c r="B160" s="39"/>
      <c r="C160" s="33"/>
      <c r="D160" s="33"/>
      <c r="E160" s="50"/>
      <c r="F160" s="35"/>
      <c r="G160" s="31"/>
    </row>
    <row r="161" spans="1:7" ht="21" customHeight="1">
      <c r="A161" s="34"/>
      <c r="B161" s="39"/>
      <c r="C161" s="33"/>
      <c r="D161" s="33"/>
      <c r="E161" s="50"/>
      <c r="F161" s="35"/>
      <c r="G161" s="31"/>
    </row>
    <row r="162" spans="1:7" ht="21" customHeight="1">
      <c r="A162" s="34"/>
      <c r="B162" s="39"/>
      <c r="C162" s="33"/>
      <c r="D162" s="33"/>
      <c r="E162" s="50"/>
      <c r="F162" s="35"/>
      <c r="G162" s="31"/>
    </row>
    <row r="163" spans="1:7" ht="21" customHeight="1">
      <c r="A163" s="34"/>
      <c r="B163" s="39"/>
      <c r="C163" s="33"/>
      <c r="D163" s="33"/>
      <c r="E163" s="50"/>
      <c r="F163" s="35"/>
      <c r="G163" s="31"/>
    </row>
    <row r="164" spans="1:7" ht="21" customHeight="1">
      <c r="A164" s="34"/>
      <c r="B164" s="39"/>
      <c r="C164" s="33"/>
      <c r="D164" s="33"/>
      <c r="E164" s="50"/>
      <c r="F164" s="35"/>
      <c r="G164" s="31"/>
    </row>
    <row r="165" spans="1:7" ht="21" customHeight="1">
      <c r="A165" s="34"/>
      <c r="B165" s="39"/>
      <c r="C165" s="33"/>
      <c r="D165" s="33"/>
      <c r="E165" s="50"/>
      <c r="F165" s="35"/>
      <c r="G165" s="31"/>
    </row>
    <row r="166" spans="1:7" ht="21" customHeight="1">
      <c r="A166" s="34"/>
      <c r="B166" s="39"/>
      <c r="C166" s="33"/>
      <c r="D166" s="33"/>
      <c r="E166" s="50"/>
      <c r="F166" s="35"/>
      <c r="G166" s="31"/>
    </row>
    <row r="167" spans="1:7" ht="21" customHeight="1">
      <c r="A167" s="34"/>
      <c r="B167" s="39"/>
      <c r="C167" s="33"/>
      <c r="D167" s="33"/>
      <c r="E167" s="50"/>
      <c r="F167" s="35"/>
      <c r="G167" s="31"/>
    </row>
    <row r="168" spans="1:7" ht="21" customHeight="1">
      <c r="A168" s="34"/>
      <c r="B168" s="39"/>
      <c r="C168" s="33"/>
      <c r="D168" s="33"/>
      <c r="E168" s="50"/>
      <c r="F168" s="35"/>
      <c r="G168" s="31"/>
    </row>
    <row r="169" spans="1:7" ht="21" customHeight="1">
      <c r="A169" s="34"/>
      <c r="B169" s="39"/>
      <c r="C169" s="33"/>
      <c r="D169" s="33"/>
      <c r="E169" s="50"/>
      <c r="F169" s="35"/>
      <c r="G169" s="31"/>
    </row>
    <row r="170" spans="1:7" ht="21" customHeight="1">
      <c r="A170" s="34"/>
      <c r="B170" s="39"/>
      <c r="C170" s="33"/>
      <c r="D170" s="33"/>
      <c r="E170" s="50"/>
      <c r="F170" s="35"/>
      <c r="G170" s="31"/>
    </row>
    <row r="171" spans="1:7" ht="21" customHeight="1">
      <c r="A171" s="34"/>
      <c r="B171" s="39"/>
      <c r="C171" s="33"/>
      <c r="D171" s="33"/>
      <c r="E171" s="50"/>
      <c r="F171" s="35"/>
      <c r="G171" s="31"/>
    </row>
    <row r="172" spans="1:7" ht="21" customHeight="1">
      <c r="A172" s="34"/>
      <c r="B172" s="39"/>
      <c r="C172" s="33"/>
      <c r="D172" s="33"/>
      <c r="E172" s="50"/>
      <c r="F172" s="35"/>
      <c r="G172" s="31"/>
    </row>
    <row r="173" spans="1:7" ht="21" customHeight="1">
      <c r="A173" s="34"/>
      <c r="B173" s="39"/>
      <c r="C173" s="33"/>
      <c r="D173" s="33"/>
      <c r="E173" s="50"/>
      <c r="F173" s="35"/>
      <c r="G173" s="31"/>
    </row>
    <row r="174" spans="1:7" ht="21" customHeight="1">
      <c r="A174" s="34"/>
      <c r="B174" s="39"/>
      <c r="C174" s="33"/>
      <c r="D174" s="33"/>
      <c r="E174" s="50"/>
      <c r="F174" s="35"/>
      <c r="G174" s="31"/>
    </row>
    <row r="175" spans="1:7" ht="21" customHeight="1">
      <c r="A175" s="34"/>
      <c r="B175" s="39"/>
      <c r="C175" s="33"/>
      <c r="D175" s="33"/>
      <c r="E175" s="50"/>
      <c r="F175" s="35"/>
      <c r="G175" s="31"/>
    </row>
    <row r="176" spans="1:7" ht="21" customHeight="1">
      <c r="A176" s="34"/>
      <c r="B176" s="39"/>
      <c r="C176" s="33"/>
      <c r="D176" s="33"/>
      <c r="E176" s="50"/>
      <c r="F176" s="35"/>
      <c r="G176" s="31"/>
    </row>
    <row r="177" spans="1:7" ht="21" customHeight="1">
      <c r="A177" s="34"/>
      <c r="B177" s="39"/>
      <c r="C177" s="33"/>
      <c r="D177" s="33"/>
      <c r="E177" s="50"/>
      <c r="F177" s="35"/>
      <c r="G177" s="31"/>
    </row>
    <row r="178" spans="1:7" ht="21" customHeight="1">
      <c r="A178" s="34"/>
      <c r="B178" s="39"/>
      <c r="C178" s="33"/>
      <c r="D178" s="33"/>
      <c r="E178" s="50"/>
      <c r="F178" s="35"/>
      <c r="G178" s="31"/>
    </row>
    <row r="179" spans="1:7" ht="21" customHeight="1">
      <c r="A179" s="34"/>
      <c r="B179" s="39"/>
      <c r="C179" s="33"/>
      <c r="D179" s="33"/>
      <c r="E179" s="50"/>
      <c r="F179" s="35"/>
      <c r="G179" s="31"/>
    </row>
    <row r="180" spans="1:7" ht="21" customHeight="1">
      <c r="A180" s="34"/>
      <c r="B180" s="39"/>
      <c r="C180" s="33"/>
      <c r="D180" s="33"/>
      <c r="E180" s="50"/>
      <c r="F180" s="35"/>
      <c r="G180" s="31"/>
    </row>
    <row r="181" spans="1:7" ht="21" customHeight="1">
      <c r="A181" s="34"/>
      <c r="B181" s="39"/>
      <c r="C181" s="33"/>
      <c r="D181" s="33"/>
      <c r="E181" s="50"/>
      <c r="F181" s="35"/>
      <c r="G181" s="31"/>
    </row>
    <row r="182" spans="1:7" ht="21" customHeight="1">
      <c r="A182" s="34"/>
      <c r="B182" s="39"/>
      <c r="C182" s="33"/>
      <c r="D182" s="33"/>
      <c r="E182" s="50"/>
      <c r="F182" s="35"/>
      <c r="G182" s="31"/>
    </row>
    <row r="183" spans="1:7" ht="21" customHeight="1">
      <c r="A183" s="34"/>
      <c r="B183" s="39"/>
      <c r="C183" s="33"/>
      <c r="D183" s="33"/>
      <c r="E183" s="50"/>
      <c r="F183" s="35"/>
      <c r="G183" s="31"/>
    </row>
    <row r="184" spans="1:7" ht="21" customHeight="1">
      <c r="A184" s="34"/>
      <c r="B184" s="39"/>
      <c r="C184" s="33"/>
      <c r="D184" s="33"/>
      <c r="E184" s="50"/>
      <c r="F184" s="35"/>
      <c r="G184" s="31"/>
    </row>
    <row r="185" spans="1:7" ht="21" customHeight="1">
      <c r="A185" s="34"/>
      <c r="B185" s="39"/>
      <c r="C185" s="33"/>
      <c r="D185" s="33"/>
      <c r="E185" s="50"/>
      <c r="F185" s="35"/>
      <c r="G185" s="31"/>
    </row>
    <row r="186" spans="1:7" ht="21" customHeight="1">
      <c r="A186" s="34"/>
      <c r="B186" s="39"/>
      <c r="C186" s="33"/>
      <c r="D186" s="33"/>
      <c r="E186" s="50"/>
      <c r="F186" s="35"/>
      <c r="G186" s="31"/>
    </row>
    <row r="187" spans="1:7" ht="21" customHeight="1">
      <c r="A187" s="34"/>
      <c r="B187" s="39"/>
      <c r="C187" s="33"/>
      <c r="D187" s="33"/>
      <c r="E187" s="50"/>
      <c r="F187" s="35"/>
      <c r="G187" s="31"/>
    </row>
    <row r="188" spans="1:7" ht="21" customHeight="1">
      <c r="A188" s="34"/>
      <c r="B188" s="39"/>
      <c r="C188" s="33"/>
      <c r="D188" s="33"/>
      <c r="E188" s="50"/>
      <c r="F188" s="35"/>
      <c r="G188" s="31"/>
    </row>
    <row r="189" spans="1:7" ht="21" customHeight="1">
      <c r="A189" s="34"/>
      <c r="B189" s="39"/>
      <c r="C189" s="33"/>
      <c r="D189" s="33"/>
      <c r="E189" s="50"/>
      <c r="F189" s="35"/>
      <c r="G189" s="31"/>
    </row>
    <row r="190" spans="1:7" ht="21" customHeight="1">
      <c r="A190" s="34"/>
      <c r="B190" s="39"/>
      <c r="C190" s="33"/>
      <c r="D190" s="33"/>
      <c r="E190" s="50"/>
      <c r="F190" s="35"/>
      <c r="G190" s="31"/>
    </row>
    <row r="191" spans="1:7" ht="21" customHeight="1">
      <c r="A191" s="34"/>
      <c r="B191" s="39"/>
      <c r="C191" s="33"/>
      <c r="D191" s="33"/>
      <c r="E191" s="50"/>
      <c r="F191" s="35"/>
      <c r="G191" s="31"/>
    </row>
    <row r="192" spans="1:7" ht="21" customHeight="1">
      <c r="A192" s="34"/>
      <c r="B192" s="39"/>
      <c r="C192" s="33"/>
      <c r="D192" s="33"/>
      <c r="E192" s="50"/>
      <c r="F192" s="35"/>
      <c r="G192" s="31"/>
    </row>
    <row r="193" spans="1:7" ht="21" customHeight="1">
      <c r="A193" s="34"/>
      <c r="B193" s="39"/>
      <c r="C193" s="33"/>
      <c r="D193" s="33"/>
      <c r="E193" s="50"/>
      <c r="F193" s="35"/>
      <c r="G193" s="31"/>
    </row>
    <row r="194" spans="1:7" ht="21" customHeight="1">
      <c r="A194" s="34"/>
      <c r="B194" s="39"/>
      <c r="C194" s="33"/>
      <c r="D194" s="33"/>
      <c r="E194" s="50"/>
      <c r="F194" s="35"/>
      <c r="G194" s="31"/>
    </row>
    <row r="195" spans="1:7" ht="21" customHeight="1">
      <c r="A195" s="34"/>
      <c r="B195" s="39"/>
      <c r="C195" s="33"/>
      <c r="D195" s="33"/>
      <c r="E195" s="50"/>
      <c r="F195" s="35"/>
      <c r="G195" s="31"/>
    </row>
    <row r="196" spans="1:7" ht="21" customHeight="1">
      <c r="A196" s="34"/>
      <c r="B196" s="39"/>
      <c r="C196" s="33"/>
      <c r="D196" s="33"/>
      <c r="E196" s="50"/>
      <c r="F196" s="35"/>
      <c r="G196" s="31"/>
    </row>
    <row r="197" spans="1:7" ht="21" customHeight="1">
      <c r="A197" s="34"/>
      <c r="B197" s="39"/>
      <c r="C197" s="33"/>
      <c r="D197" s="33"/>
      <c r="E197" s="50"/>
      <c r="F197" s="35"/>
      <c r="G197" s="31"/>
    </row>
    <row r="198" spans="1:7" ht="21" customHeight="1">
      <c r="A198" s="34"/>
      <c r="B198" s="39"/>
      <c r="C198" s="33"/>
      <c r="D198" s="33"/>
      <c r="E198" s="50"/>
      <c r="F198" s="35"/>
      <c r="G198" s="31"/>
    </row>
    <row r="199" spans="1:7" ht="21" customHeight="1">
      <c r="A199" s="34"/>
      <c r="B199" s="39"/>
      <c r="C199" s="33"/>
      <c r="D199" s="33"/>
      <c r="E199" s="50"/>
      <c r="F199" s="35"/>
      <c r="G199" s="31"/>
    </row>
    <row r="200" spans="1:7" ht="21" customHeight="1">
      <c r="A200" s="34"/>
      <c r="B200" s="39"/>
      <c r="C200" s="33"/>
      <c r="D200" s="33"/>
      <c r="E200" s="50"/>
      <c r="F200" s="35"/>
      <c r="G200" s="31"/>
    </row>
    <row r="201" spans="1:7" ht="21" customHeight="1">
      <c r="A201" s="34"/>
      <c r="B201" s="39"/>
      <c r="C201" s="33"/>
      <c r="D201" s="33"/>
      <c r="E201" s="50"/>
      <c r="F201" s="35"/>
      <c r="G201" s="31"/>
    </row>
    <row r="202" spans="1:7" ht="21" customHeight="1">
      <c r="A202" s="34"/>
      <c r="B202" s="39"/>
      <c r="C202" s="33"/>
      <c r="D202" s="33"/>
      <c r="E202" s="50"/>
      <c r="F202" s="35"/>
      <c r="G202" s="31"/>
    </row>
    <row r="203" spans="1:7" ht="21" customHeight="1">
      <c r="A203" s="34"/>
      <c r="B203" s="39"/>
      <c r="C203" s="33"/>
      <c r="D203" s="33"/>
      <c r="E203" s="50"/>
      <c r="F203" s="35"/>
      <c r="G203" s="31"/>
    </row>
    <row r="204" spans="1:7" ht="21" customHeight="1">
      <c r="A204" s="34"/>
      <c r="B204" s="39"/>
      <c r="C204" s="33"/>
      <c r="D204" s="33"/>
      <c r="E204" s="50"/>
      <c r="F204" s="35"/>
      <c r="G204" s="31"/>
    </row>
    <row r="205" spans="1:7" ht="21" customHeight="1">
      <c r="A205" s="34"/>
      <c r="B205" s="39"/>
      <c r="C205" s="33"/>
      <c r="D205" s="33"/>
      <c r="E205" s="50"/>
      <c r="F205" s="35"/>
      <c r="G205" s="31"/>
    </row>
    <row r="206" spans="1:7" ht="21" customHeight="1">
      <c r="A206" s="34"/>
      <c r="B206" s="39"/>
      <c r="C206" s="33"/>
      <c r="D206" s="33"/>
      <c r="E206" s="50"/>
      <c r="F206" s="35"/>
      <c r="G206" s="31"/>
    </row>
    <row r="207" spans="1:7" ht="21" customHeight="1">
      <c r="A207" s="34"/>
      <c r="B207" s="39"/>
      <c r="C207" s="33"/>
      <c r="D207" s="33"/>
      <c r="E207" s="50"/>
      <c r="F207" s="35"/>
      <c r="G207" s="31"/>
    </row>
    <row r="208" spans="1:7" ht="21" customHeight="1">
      <c r="A208" s="34"/>
      <c r="B208" s="39"/>
      <c r="C208" s="33"/>
      <c r="D208" s="33"/>
      <c r="E208" s="50"/>
      <c r="F208" s="35"/>
      <c r="G208" s="31"/>
    </row>
    <row r="209" spans="1:7" ht="21" customHeight="1">
      <c r="A209" s="34"/>
      <c r="B209" s="39"/>
      <c r="C209" s="33"/>
      <c r="D209" s="33"/>
      <c r="E209" s="50"/>
      <c r="F209" s="35"/>
      <c r="G209" s="31"/>
    </row>
    <row r="210" spans="1:7" ht="21" customHeight="1">
      <c r="A210" s="34"/>
      <c r="B210" s="39"/>
      <c r="C210" s="33"/>
      <c r="D210" s="33"/>
      <c r="E210" s="50"/>
      <c r="F210" s="35"/>
      <c r="G210" s="31"/>
    </row>
    <row r="211" spans="1:7" ht="21" customHeight="1">
      <c r="A211" s="34"/>
      <c r="B211" s="39"/>
      <c r="C211" s="33"/>
      <c r="D211" s="33"/>
      <c r="E211" s="50"/>
      <c r="F211" s="35"/>
      <c r="G211" s="31"/>
    </row>
    <row r="212" spans="1:7" ht="21" customHeight="1">
      <c r="A212" s="34"/>
      <c r="B212" s="39"/>
      <c r="C212" s="33"/>
      <c r="D212" s="33"/>
      <c r="E212" s="50"/>
      <c r="F212" s="35"/>
      <c r="G212" s="31"/>
    </row>
    <row r="213" spans="1:7" ht="21" customHeight="1">
      <c r="A213" s="34"/>
      <c r="B213" s="39"/>
      <c r="C213" s="33"/>
      <c r="D213" s="33"/>
      <c r="E213" s="50"/>
      <c r="F213" s="35"/>
      <c r="G213" s="31"/>
    </row>
    <row r="214" spans="1:7" ht="21" customHeight="1">
      <c r="A214" s="34"/>
      <c r="B214" s="39"/>
      <c r="C214" s="33"/>
      <c r="D214" s="33"/>
      <c r="E214" s="50"/>
      <c r="F214" s="35"/>
      <c r="G214" s="31"/>
    </row>
    <row r="215" spans="1:7" ht="21" customHeight="1">
      <c r="A215" s="34"/>
      <c r="B215" s="39"/>
      <c r="C215" s="33"/>
      <c r="D215" s="33"/>
      <c r="E215" s="50"/>
      <c r="F215" s="35"/>
      <c r="G215" s="31"/>
    </row>
    <row r="216" spans="1:7" ht="21" customHeight="1">
      <c r="A216" s="34"/>
      <c r="B216" s="39"/>
      <c r="C216" s="33"/>
      <c r="D216" s="33"/>
      <c r="E216" s="50"/>
      <c r="F216" s="35"/>
      <c r="G216" s="31"/>
    </row>
    <row r="217" spans="1:7" ht="21" customHeight="1">
      <c r="A217" s="34"/>
      <c r="B217" s="39"/>
      <c r="C217" s="33"/>
      <c r="D217" s="33"/>
      <c r="E217" s="50"/>
      <c r="F217" s="35"/>
      <c r="G217" s="31"/>
    </row>
    <row r="218" spans="1:7" ht="21" customHeight="1">
      <c r="A218" s="34"/>
      <c r="B218" s="39"/>
      <c r="C218" s="33"/>
      <c r="D218" s="33"/>
      <c r="E218" s="50"/>
      <c r="F218" s="35"/>
      <c r="G218" s="31"/>
    </row>
    <row r="219" spans="1:7" ht="21" customHeight="1">
      <c r="A219" s="34"/>
      <c r="B219" s="39"/>
      <c r="C219" s="33"/>
      <c r="D219" s="33"/>
      <c r="E219" s="50"/>
      <c r="F219" s="35"/>
      <c r="G219" s="31"/>
    </row>
    <row r="220" spans="1:7" ht="21" customHeight="1">
      <c r="A220" s="34"/>
      <c r="B220" s="39"/>
      <c r="C220" s="33"/>
      <c r="D220" s="33"/>
      <c r="E220" s="50"/>
      <c r="F220" s="35"/>
      <c r="G220" s="31"/>
    </row>
    <row r="221" spans="1:7" ht="21" customHeight="1">
      <c r="A221" s="34"/>
      <c r="B221" s="39"/>
      <c r="C221" s="33"/>
      <c r="D221" s="33"/>
      <c r="E221" s="50"/>
      <c r="F221" s="35"/>
      <c r="G221" s="31"/>
    </row>
    <row r="222" spans="1:7" ht="21" customHeight="1">
      <c r="A222" s="34"/>
      <c r="B222" s="39"/>
      <c r="C222" s="33"/>
      <c r="D222" s="33"/>
      <c r="E222" s="50"/>
      <c r="F222" s="35"/>
      <c r="G222" s="31"/>
    </row>
    <row r="223" spans="1:7" ht="21" customHeight="1">
      <c r="A223" s="34"/>
      <c r="B223" s="39"/>
      <c r="C223" s="33"/>
      <c r="D223" s="33"/>
      <c r="E223" s="50"/>
      <c r="F223" s="35"/>
      <c r="G223" s="31"/>
    </row>
    <row r="224" spans="1:7" ht="21" customHeight="1">
      <c r="A224" s="34"/>
      <c r="B224" s="39"/>
      <c r="C224" s="33"/>
      <c r="D224" s="33"/>
      <c r="E224" s="50"/>
      <c r="F224" s="35"/>
      <c r="G224" s="31"/>
    </row>
    <row r="225" spans="1:7" ht="21" customHeight="1">
      <c r="A225" s="34"/>
      <c r="B225" s="39"/>
      <c r="C225" s="33"/>
      <c r="D225" s="33"/>
      <c r="E225" s="50"/>
      <c r="F225" s="35"/>
      <c r="G225" s="31"/>
    </row>
    <row r="226" spans="1:7" ht="21" customHeight="1">
      <c r="A226" s="34"/>
      <c r="B226" s="39"/>
      <c r="C226" s="33"/>
      <c r="D226" s="33"/>
      <c r="E226" s="50"/>
      <c r="F226" s="35"/>
      <c r="G226" s="31"/>
    </row>
    <row r="227" spans="1:7" ht="21" customHeight="1">
      <c r="A227" s="34"/>
      <c r="B227" s="39"/>
      <c r="C227" s="33"/>
      <c r="D227" s="33"/>
      <c r="E227" s="50"/>
      <c r="F227" s="35"/>
      <c r="G227" s="31"/>
    </row>
    <row r="228" spans="1:7" ht="21" customHeight="1">
      <c r="A228" s="34"/>
      <c r="B228" s="39"/>
      <c r="C228" s="33"/>
      <c r="D228" s="33"/>
      <c r="E228" s="50"/>
      <c r="F228" s="35"/>
      <c r="G228" s="31"/>
    </row>
    <row r="229" spans="1:7" ht="21" customHeight="1">
      <c r="A229" s="34"/>
      <c r="B229" s="39"/>
      <c r="C229" s="33"/>
      <c r="D229" s="33"/>
      <c r="E229" s="50"/>
      <c r="F229" s="35"/>
      <c r="G229" s="31"/>
    </row>
    <row r="230" spans="1:7" ht="21" customHeight="1">
      <c r="A230" s="34"/>
      <c r="B230" s="39"/>
      <c r="C230" s="33"/>
      <c r="D230" s="33"/>
      <c r="E230" s="50"/>
      <c r="F230" s="35"/>
      <c r="G230" s="31"/>
    </row>
    <row r="231" spans="1:7" ht="21" customHeight="1">
      <c r="A231" s="34"/>
      <c r="B231" s="39"/>
      <c r="C231" s="33"/>
      <c r="D231" s="33"/>
      <c r="E231" s="50"/>
      <c r="F231" s="35"/>
      <c r="G231" s="31"/>
    </row>
    <row r="232" spans="1:7" ht="21" customHeight="1">
      <c r="A232" s="34"/>
      <c r="B232" s="39"/>
      <c r="C232" s="33"/>
      <c r="D232" s="33"/>
      <c r="E232" s="50"/>
      <c r="F232" s="35"/>
      <c r="G232" s="31"/>
    </row>
    <row r="233" spans="1:7" ht="21" customHeight="1">
      <c r="A233" s="34"/>
      <c r="B233" s="39"/>
      <c r="C233" s="33"/>
      <c r="D233" s="33"/>
      <c r="E233" s="50"/>
      <c r="F233" s="35"/>
      <c r="G233" s="31"/>
    </row>
    <row r="234" spans="1:7" ht="21" customHeight="1">
      <c r="A234" s="34"/>
      <c r="B234" s="39"/>
      <c r="C234" s="33"/>
      <c r="D234" s="33"/>
      <c r="E234" s="50"/>
      <c r="F234" s="35"/>
      <c r="G234" s="31"/>
    </row>
    <row r="235" spans="1:7" ht="21" customHeight="1">
      <c r="A235" s="34"/>
      <c r="B235" s="39"/>
      <c r="C235" s="33"/>
      <c r="D235" s="33"/>
      <c r="E235" s="50"/>
      <c r="F235" s="35"/>
      <c r="G235" s="31"/>
    </row>
    <row r="236" spans="1:7" ht="21" customHeight="1">
      <c r="A236" s="34"/>
      <c r="B236" s="39"/>
      <c r="C236" s="33"/>
      <c r="D236" s="33"/>
      <c r="E236" s="50"/>
      <c r="F236" s="35"/>
      <c r="G236" s="31"/>
    </row>
    <row r="237" spans="1:7" ht="21" customHeight="1">
      <c r="A237" s="34"/>
      <c r="B237" s="39"/>
      <c r="C237" s="33"/>
      <c r="D237" s="33"/>
      <c r="E237" s="50"/>
      <c r="F237" s="35"/>
      <c r="G237" s="31"/>
    </row>
    <row r="238" spans="1:7" ht="21" customHeight="1">
      <c r="A238" s="34"/>
      <c r="B238" s="39"/>
      <c r="C238" s="33"/>
      <c r="D238" s="33"/>
      <c r="E238" s="50"/>
      <c r="F238" s="35"/>
      <c r="G238" s="31"/>
    </row>
    <row r="239" spans="1:7" ht="21" customHeight="1">
      <c r="A239" s="34"/>
      <c r="B239" s="39"/>
      <c r="C239" s="33"/>
      <c r="D239" s="33"/>
      <c r="E239" s="50"/>
      <c r="F239" s="35"/>
      <c r="G239" s="31"/>
    </row>
    <row r="240" spans="1:7" ht="21" customHeight="1">
      <c r="A240" s="34"/>
      <c r="B240" s="39"/>
      <c r="C240" s="33"/>
      <c r="D240" s="33"/>
      <c r="E240" s="50"/>
      <c r="F240" s="35"/>
      <c r="G240" s="31"/>
    </row>
    <row r="241" spans="1:7" ht="21" customHeight="1">
      <c r="A241" s="34"/>
      <c r="B241" s="39"/>
      <c r="C241" s="33"/>
      <c r="D241" s="33"/>
      <c r="E241" s="50"/>
      <c r="F241" s="35"/>
      <c r="G241" s="31"/>
    </row>
    <row r="242" spans="1:7" ht="21" customHeight="1">
      <c r="A242" s="34"/>
      <c r="B242" s="39"/>
      <c r="C242" s="33"/>
      <c r="D242" s="33"/>
      <c r="E242" s="50"/>
      <c r="F242" s="35"/>
      <c r="G242" s="31"/>
    </row>
    <row r="243" spans="1:7" ht="21" customHeight="1">
      <c r="A243" s="34"/>
      <c r="B243" s="39"/>
      <c r="C243" s="33"/>
      <c r="D243" s="33"/>
      <c r="E243" s="50"/>
      <c r="F243" s="35"/>
      <c r="G243" s="31"/>
    </row>
    <row r="244" spans="1:7" ht="21" customHeight="1">
      <c r="A244" s="34"/>
      <c r="B244" s="39"/>
      <c r="C244" s="33"/>
      <c r="D244" s="33"/>
      <c r="E244" s="50"/>
      <c r="F244" s="35"/>
      <c r="G244" s="31"/>
    </row>
    <row r="245" spans="1:7" ht="21" customHeight="1">
      <c r="A245" s="34"/>
      <c r="B245" s="39"/>
      <c r="C245" s="33"/>
      <c r="D245" s="33"/>
      <c r="E245" s="50"/>
      <c r="F245" s="35"/>
      <c r="G245" s="31"/>
    </row>
    <row r="246" spans="1:7" ht="21" customHeight="1">
      <c r="A246" s="34"/>
      <c r="B246" s="39"/>
      <c r="C246" s="33"/>
      <c r="D246" s="33"/>
      <c r="E246" s="50"/>
      <c r="F246" s="35"/>
      <c r="G246" s="31"/>
    </row>
    <row r="247" spans="1:7" ht="21" customHeight="1">
      <c r="A247" s="34"/>
      <c r="B247" s="39"/>
      <c r="C247" s="33"/>
      <c r="D247" s="33"/>
      <c r="E247" s="50"/>
      <c r="F247" s="35"/>
      <c r="G247" s="31"/>
    </row>
    <row r="248" spans="1:7" ht="21" customHeight="1">
      <c r="A248" s="34"/>
      <c r="B248" s="39"/>
      <c r="C248" s="33"/>
      <c r="D248" s="33"/>
      <c r="E248" s="50"/>
      <c r="F248" s="35"/>
      <c r="G248" s="31"/>
    </row>
    <row r="249" spans="1:7" ht="21" customHeight="1">
      <c r="A249" s="34"/>
      <c r="B249" s="39"/>
      <c r="C249" s="33"/>
      <c r="D249" s="33"/>
      <c r="E249" s="50"/>
      <c r="F249" s="35"/>
      <c r="G249" s="31"/>
    </row>
    <row r="250" spans="1:7" ht="21" customHeight="1">
      <c r="A250" s="34"/>
      <c r="B250" s="39"/>
      <c r="C250" s="33"/>
      <c r="D250" s="33"/>
      <c r="E250" s="50"/>
      <c r="F250" s="35"/>
      <c r="G250" s="31"/>
    </row>
    <row r="251" spans="1:7" ht="21" customHeight="1">
      <c r="A251" s="34"/>
      <c r="B251" s="39"/>
      <c r="C251" s="33"/>
      <c r="D251" s="33"/>
      <c r="E251" s="50"/>
      <c r="F251" s="35"/>
      <c r="G251" s="31"/>
    </row>
    <row r="252" spans="1:7" ht="21" customHeight="1">
      <c r="A252" s="34"/>
      <c r="B252" s="39"/>
      <c r="C252" s="33"/>
      <c r="D252" s="33"/>
      <c r="E252" s="50"/>
      <c r="F252" s="35"/>
      <c r="G252" s="31"/>
    </row>
    <row r="253" spans="1:7" ht="21" customHeight="1">
      <c r="A253" s="34"/>
      <c r="B253" s="39"/>
      <c r="C253" s="33"/>
      <c r="D253" s="33"/>
      <c r="E253" s="50"/>
      <c r="F253" s="35"/>
      <c r="G253" s="31"/>
    </row>
    <row r="254" spans="1:7" ht="21" customHeight="1">
      <c r="A254" s="34"/>
      <c r="B254" s="39"/>
      <c r="C254" s="33"/>
      <c r="D254" s="33"/>
      <c r="E254" s="50"/>
      <c r="F254" s="35"/>
      <c r="G254" s="31"/>
    </row>
    <row r="255" spans="1:7" ht="21" customHeight="1">
      <c r="A255" s="34"/>
      <c r="B255" s="39"/>
      <c r="C255" s="33"/>
      <c r="D255" s="33"/>
      <c r="E255" s="50"/>
      <c r="F255" s="35"/>
      <c r="G255" s="31"/>
    </row>
    <row r="256" spans="1:7" ht="21" customHeight="1">
      <c r="A256" s="34"/>
      <c r="B256" s="39"/>
      <c r="C256" s="33"/>
      <c r="D256" s="33"/>
      <c r="E256" s="50"/>
      <c r="F256" s="35"/>
      <c r="G256" s="31"/>
    </row>
    <row r="257" spans="1:7" ht="21" customHeight="1">
      <c r="A257" s="34"/>
      <c r="B257" s="39"/>
      <c r="C257" s="33"/>
      <c r="D257" s="33"/>
      <c r="E257" s="50"/>
      <c r="F257" s="35"/>
      <c r="G257" s="31"/>
    </row>
    <row r="258" spans="1:7" ht="21" customHeight="1">
      <c r="A258" s="34"/>
      <c r="B258" s="39"/>
      <c r="C258" s="33"/>
      <c r="D258" s="33"/>
      <c r="E258" s="50"/>
      <c r="F258" s="35"/>
      <c r="G258" s="31"/>
    </row>
    <row r="259" spans="1:7" ht="21" customHeight="1">
      <c r="A259" s="34"/>
      <c r="B259" s="39"/>
      <c r="C259" s="33"/>
      <c r="D259" s="33"/>
      <c r="E259" s="50"/>
      <c r="F259" s="35"/>
      <c r="G259" s="31"/>
    </row>
    <row r="260" spans="1:7" ht="21" customHeight="1">
      <c r="A260" s="34"/>
      <c r="B260" s="39"/>
      <c r="C260" s="33"/>
      <c r="D260" s="33"/>
      <c r="E260" s="50"/>
      <c r="F260" s="35"/>
      <c r="G260" s="31"/>
    </row>
    <row r="261" spans="1:7" ht="21" customHeight="1">
      <c r="A261" s="34"/>
      <c r="B261" s="39"/>
      <c r="C261" s="33"/>
      <c r="D261" s="33"/>
      <c r="E261" s="50"/>
      <c r="F261" s="35"/>
      <c r="G261" s="31"/>
    </row>
    <row r="262" spans="1:7" ht="21" customHeight="1">
      <c r="A262" s="34"/>
      <c r="B262" s="39"/>
      <c r="C262" s="33"/>
      <c r="D262" s="33"/>
      <c r="E262" s="50"/>
      <c r="F262" s="35"/>
      <c r="G262" s="31"/>
    </row>
    <row r="263" spans="1:7" ht="21" customHeight="1">
      <c r="A263" s="34"/>
      <c r="B263" s="39"/>
      <c r="C263" s="33"/>
      <c r="D263" s="33"/>
      <c r="E263" s="50"/>
      <c r="F263" s="35"/>
      <c r="G263" s="31"/>
    </row>
    <row r="264" spans="1:7" ht="21" customHeight="1">
      <c r="A264" s="34"/>
      <c r="B264" s="39"/>
      <c r="C264" s="33"/>
      <c r="D264" s="33"/>
      <c r="E264" s="50"/>
      <c r="F264" s="35"/>
      <c r="G264" s="31"/>
    </row>
    <row r="265" spans="1:7" ht="21" customHeight="1">
      <c r="A265" s="34"/>
      <c r="B265" s="39"/>
      <c r="C265" s="33"/>
      <c r="D265" s="33"/>
      <c r="E265" s="50"/>
      <c r="F265" s="35"/>
      <c r="G265" s="31"/>
    </row>
    <row r="266" spans="1:7" ht="21" customHeight="1">
      <c r="A266" s="34"/>
      <c r="B266" s="39"/>
      <c r="C266" s="33"/>
      <c r="D266" s="33"/>
      <c r="E266" s="50"/>
      <c r="F266" s="35"/>
      <c r="G266" s="31"/>
    </row>
    <row r="267" spans="1:7" ht="21" customHeight="1">
      <c r="A267" s="34"/>
      <c r="B267" s="39"/>
      <c r="C267" s="33"/>
      <c r="D267" s="33"/>
      <c r="E267" s="50"/>
      <c r="F267" s="35"/>
      <c r="G267" s="31"/>
    </row>
    <row r="268" spans="1:7" ht="21" customHeight="1">
      <c r="A268" s="34"/>
      <c r="B268" s="39"/>
      <c r="C268" s="33"/>
      <c r="D268" s="33"/>
      <c r="E268" s="50"/>
      <c r="F268" s="35"/>
      <c r="G268" s="31"/>
    </row>
    <row r="269" spans="1:7" ht="21" customHeight="1">
      <c r="A269" s="34"/>
      <c r="B269" s="39"/>
      <c r="C269" s="33"/>
      <c r="D269" s="33"/>
      <c r="E269" s="50"/>
      <c r="F269" s="35"/>
      <c r="G269" s="31"/>
    </row>
    <row r="270" spans="1:7" ht="21" customHeight="1">
      <c r="A270" s="34"/>
      <c r="B270" s="39"/>
      <c r="C270" s="33"/>
      <c r="D270" s="33"/>
      <c r="E270" s="50"/>
      <c r="F270" s="35"/>
      <c r="G270" s="31"/>
    </row>
    <row r="271" spans="1:7" ht="21" customHeight="1">
      <c r="A271" s="34"/>
      <c r="B271" s="39"/>
      <c r="C271" s="33"/>
      <c r="D271" s="33"/>
      <c r="E271" s="50"/>
      <c r="F271" s="35"/>
      <c r="G271" s="31"/>
    </row>
    <row r="272" spans="1:7" ht="21" customHeight="1">
      <c r="A272" s="34"/>
      <c r="B272" s="39"/>
      <c r="C272" s="33"/>
      <c r="D272" s="33"/>
      <c r="E272" s="50"/>
      <c r="F272" s="35"/>
      <c r="G272" s="31"/>
    </row>
    <row r="273" spans="1:7" ht="21" customHeight="1">
      <c r="A273" s="34"/>
      <c r="B273" s="39"/>
      <c r="C273" s="33"/>
      <c r="D273" s="33"/>
      <c r="E273" s="50"/>
      <c r="F273" s="35"/>
      <c r="G273" s="31"/>
    </row>
    <row r="274" spans="1:7" ht="21" customHeight="1">
      <c r="A274" s="34"/>
      <c r="B274" s="39"/>
      <c r="C274" s="33"/>
      <c r="D274" s="33"/>
      <c r="E274" s="50"/>
      <c r="F274" s="35"/>
      <c r="G274" s="31"/>
    </row>
    <row r="275" spans="1:7" ht="21" customHeight="1">
      <c r="A275" s="34"/>
      <c r="B275" s="39"/>
      <c r="C275" s="33"/>
      <c r="D275" s="33"/>
      <c r="E275" s="50"/>
      <c r="F275" s="35"/>
      <c r="G275" s="31"/>
    </row>
    <row r="276" spans="1:7" ht="21" customHeight="1">
      <c r="A276" s="34"/>
      <c r="B276" s="39"/>
      <c r="C276" s="33"/>
      <c r="D276" s="33"/>
      <c r="E276" s="50"/>
      <c r="F276" s="35"/>
      <c r="G276" s="31"/>
    </row>
    <row r="277" spans="1:7" ht="21" customHeight="1">
      <c r="A277" s="34"/>
      <c r="B277" s="39"/>
      <c r="C277" s="33"/>
      <c r="D277" s="33"/>
      <c r="E277" s="50"/>
      <c r="F277" s="35"/>
      <c r="G277" s="31"/>
    </row>
    <row r="278" spans="1:7" ht="21" customHeight="1">
      <c r="A278" s="34"/>
      <c r="B278" s="39"/>
      <c r="C278" s="33"/>
      <c r="D278" s="33"/>
      <c r="E278" s="50"/>
      <c r="F278" s="35"/>
      <c r="G278" s="31"/>
    </row>
    <row r="279" spans="1:7" ht="21" customHeight="1">
      <c r="A279" s="34"/>
      <c r="B279" s="39"/>
      <c r="C279" s="33"/>
      <c r="D279" s="33"/>
      <c r="E279" s="50"/>
      <c r="F279" s="35"/>
      <c r="G279" s="31"/>
    </row>
    <row r="280" spans="1:7" ht="21" customHeight="1">
      <c r="A280" s="34"/>
      <c r="B280" s="39"/>
      <c r="C280" s="33"/>
      <c r="D280" s="33"/>
      <c r="E280" s="50"/>
      <c r="F280" s="35"/>
      <c r="G280" s="31"/>
    </row>
    <row r="281" spans="1:7" ht="21" customHeight="1">
      <c r="A281" s="34"/>
      <c r="B281" s="39"/>
      <c r="C281" s="33"/>
      <c r="D281" s="33"/>
      <c r="E281" s="50"/>
      <c r="F281" s="35"/>
      <c r="G281" s="31"/>
    </row>
    <row r="282" spans="1:7" ht="21" customHeight="1">
      <c r="A282" s="34"/>
      <c r="B282" s="39"/>
      <c r="C282" s="33"/>
      <c r="D282" s="33"/>
      <c r="E282" s="50"/>
      <c r="F282" s="35"/>
      <c r="G282" s="31"/>
    </row>
    <row r="283" spans="1:7" ht="21" customHeight="1">
      <c r="A283" s="34"/>
      <c r="B283" s="39"/>
      <c r="C283" s="33"/>
      <c r="D283" s="33"/>
      <c r="E283" s="50"/>
      <c r="F283" s="35"/>
      <c r="G283" s="31"/>
    </row>
    <row r="284" spans="1:7" ht="21" customHeight="1">
      <c r="A284" s="34"/>
      <c r="B284" s="39"/>
      <c r="C284" s="33"/>
      <c r="D284" s="33"/>
      <c r="E284" s="50"/>
      <c r="F284" s="35"/>
      <c r="G284" s="31"/>
    </row>
    <row r="285" spans="1:7" ht="21" customHeight="1">
      <c r="A285" s="34"/>
      <c r="B285" s="39"/>
      <c r="C285" s="33"/>
      <c r="D285" s="33"/>
      <c r="E285" s="50"/>
      <c r="F285" s="35"/>
      <c r="G285" s="31"/>
    </row>
    <row r="286" spans="1:7" ht="21" customHeight="1">
      <c r="A286" s="34"/>
      <c r="B286" s="39"/>
      <c r="C286" s="33"/>
      <c r="D286" s="33"/>
      <c r="E286" s="50"/>
      <c r="F286" s="35"/>
      <c r="G286" s="31"/>
    </row>
    <row r="287" spans="1:7" ht="21" customHeight="1">
      <c r="A287" s="34"/>
      <c r="B287" s="39"/>
      <c r="C287" s="33"/>
      <c r="D287" s="33"/>
      <c r="E287" s="50"/>
      <c r="F287" s="35"/>
      <c r="G287" s="31"/>
    </row>
    <row r="288" spans="1:7" ht="21" customHeight="1">
      <c r="A288" s="34"/>
      <c r="B288" s="39"/>
      <c r="C288" s="33"/>
      <c r="D288" s="33"/>
      <c r="E288" s="50"/>
      <c r="F288" s="35"/>
      <c r="G288" s="31"/>
    </row>
    <row r="289" spans="1:7" ht="21" customHeight="1">
      <c r="A289" s="34"/>
      <c r="B289" s="39"/>
      <c r="C289" s="33"/>
      <c r="D289" s="33"/>
      <c r="E289" s="50"/>
      <c r="F289" s="35"/>
      <c r="G289" s="31"/>
    </row>
    <row r="290" spans="1:7" ht="21" customHeight="1">
      <c r="A290" s="34"/>
      <c r="B290" s="39"/>
      <c r="C290" s="33"/>
      <c r="D290" s="33"/>
      <c r="E290" s="50"/>
      <c r="F290" s="35"/>
      <c r="G290" s="31"/>
    </row>
    <row r="291" spans="1:7" ht="21" customHeight="1">
      <c r="A291" s="34"/>
      <c r="B291" s="39"/>
      <c r="C291" s="33"/>
      <c r="D291" s="33"/>
      <c r="E291" s="50"/>
      <c r="F291" s="35"/>
      <c r="G291" s="31"/>
    </row>
    <row r="292" spans="1:7" ht="21" customHeight="1">
      <c r="A292" s="34"/>
      <c r="B292" s="39"/>
      <c r="C292" s="33"/>
      <c r="D292" s="33"/>
      <c r="E292" s="50"/>
      <c r="F292" s="35"/>
      <c r="G292" s="31"/>
    </row>
    <row r="293" spans="1:7" ht="21" customHeight="1">
      <c r="A293" s="34"/>
      <c r="B293" s="39"/>
      <c r="C293" s="33"/>
      <c r="D293" s="33"/>
      <c r="E293" s="50"/>
      <c r="F293" s="35"/>
      <c r="G293" s="31"/>
    </row>
    <row r="294" spans="1:7" ht="21" customHeight="1">
      <c r="A294" s="34"/>
      <c r="B294" s="39"/>
      <c r="C294" s="33"/>
      <c r="D294" s="33"/>
      <c r="E294" s="50"/>
      <c r="F294" s="35"/>
      <c r="G294" s="31"/>
    </row>
    <row r="295" spans="1:7" ht="21" customHeight="1">
      <c r="A295" s="34"/>
      <c r="B295" s="39"/>
      <c r="C295" s="33"/>
      <c r="D295" s="33"/>
      <c r="E295" s="50"/>
      <c r="F295" s="35"/>
      <c r="G295" s="31"/>
    </row>
    <row r="296" spans="1:7" ht="21" customHeight="1">
      <c r="A296" s="34"/>
      <c r="B296" s="39"/>
      <c r="C296" s="33"/>
      <c r="D296" s="33"/>
      <c r="E296" s="50"/>
      <c r="F296" s="35"/>
      <c r="G296" s="31"/>
    </row>
    <row r="297" spans="1:7" ht="21" customHeight="1">
      <c r="A297" s="34"/>
      <c r="B297" s="39"/>
      <c r="C297" s="33"/>
      <c r="D297" s="33"/>
      <c r="E297" s="50"/>
      <c r="F297" s="35"/>
      <c r="G297" s="31"/>
    </row>
    <row r="298" spans="1:7" ht="21" customHeight="1">
      <c r="A298" s="34"/>
      <c r="B298" s="39"/>
      <c r="C298" s="33"/>
      <c r="D298" s="33"/>
      <c r="E298" s="50"/>
      <c r="F298" s="35"/>
      <c r="G298" s="31"/>
    </row>
    <row r="299" spans="1:7" ht="21" customHeight="1">
      <c r="A299" s="34"/>
      <c r="B299" s="39"/>
      <c r="C299" s="33"/>
      <c r="D299" s="33"/>
      <c r="E299" s="50"/>
      <c r="F299" s="35"/>
      <c r="G299" s="31"/>
    </row>
    <row r="300" spans="1:7" ht="21" customHeight="1">
      <c r="A300" s="34"/>
      <c r="B300" s="39"/>
      <c r="C300" s="33"/>
      <c r="D300" s="33"/>
      <c r="E300" s="50"/>
      <c r="F300" s="35"/>
      <c r="G300" s="31"/>
    </row>
    <row r="301" spans="1:7" ht="21" customHeight="1">
      <c r="A301" s="34"/>
      <c r="B301" s="39"/>
      <c r="C301" s="33"/>
      <c r="D301" s="33"/>
      <c r="E301" s="50"/>
      <c r="F301" s="35"/>
      <c r="G301" s="31"/>
    </row>
    <row r="302" spans="1:7" ht="21" customHeight="1">
      <c r="A302" s="34"/>
      <c r="B302" s="39"/>
      <c r="C302" s="33"/>
      <c r="D302" s="33"/>
      <c r="E302" s="50"/>
      <c r="F302" s="35"/>
      <c r="G302" s="31"/>
    </row>
    <row r="303" spans="1:7" ht="21" customHeight="1">
      <c r="A303" s="34"/>
      <c r="B303" s="39"/>
      <c r="C303" s="33"/>
      <c r="D303" s="33"/>
      <c r="E303" s="50"/>
      <c r="F303" s="35"/>
      <c r="G303" s="31"/>
    </row>
    <row r="304" spans="1:7" ht="21" customHeight="1">
      <c r="A304" s="34"/>
      <c r="B304" s="39"/>
      <c r="C304" s="33"/>
      <c r="D304" s="33"/>
      <c r="E304" s="50"/>
      <c r="F304" s="35"/>
      <c r="G304" s="31"/>
    </row>
    <row r="305" spans="1:7" ht="21" customHeight="1">
      <c r="A305" s="34"/>
      <c r="B305" s="39"/>
      <c r="C305" s="33"/>
      <c r="D305" s="33"/>
      <c r="E305" s="50"/>
      <c r="F305" s="35"/>
      <c r="G305" s="31"/>
    </row>
    <row r="306" spans="1:7" ht="21" customHeight="1">
      <c r="A306" s="34"/>
      <c r="B306" s="39"/>
      <c r="C306" s="33"/>
      <c r="D306" s="33"/>
      <c r="E306" s="50"/>
      <c r="F306" s="35"/>
      <c r="G306" s="31"/>
    </row>
    <row r="307" spans="1:7" ht="21" customHeight="1">
      <c r="A307" s="34"/>
      <c r="B307" s="39"/>
      <c r="C307" s="33"/>
      <c r="D307" s="33"/>
      <c r="E307" s="50"/>
      <c r="F307" s="35"/>
      <c r="G307" s="31"/>
    </row>
    <row r="308" spans="1:7" ht="21" customHeight="1">
      <c r="A308" s="34"/>
      <c r="B308" s="39"/>
      <c r="C308" s="33"/>
      <c r="D308" s="33"/>
      <c r="E308" s="50"/>
      <c r="F308" s="35"/>
      <c r="G308" s="31"/>
    </row>
    <row r="309" spans="1:7" ht="21" customHeight="1">
      <c r="A309" s="34"/>
      <c r="B309" s="39"/>
      <c r="C309" s="33"/>
      <c r="D309" s="33"/>
      <c r="E309" s="50"/>
      <c r="F309" s="35"/>
      <c r="G309" s="31"/>
    </row>
    <row r="310" spans="1:7" ht="21" customHeight="1">
      <c r="A310" s="34"/>
      <c r="B310" s="39"/>
      <c r="C310" s="33"/>
      <c r="D310" s="33"/>
      <c r="E310" s="50"/>
      <c r="F310" s="35"/>
      <c r="G310" s="31"/>
    </row>
    <row r="311" spans="1:7" ht="21" customHeight="1">
      <c r="A311" s="34"/>
      <c r="B311" s="39"/>
      <c r="C311" s="33"/>
      <c r="D311" s="33"/>
      <c r="E311" s="50"/>
      <c r="F311" s="35"/>
      <c r="G311" s="31"/>
    </row>
    <row r="312" spans="1:7" ht="21" customHeight="1">
      <c r="A312" s="34"/>
      <c r="B312" s="39"/>
      <c r="C312" s="33"/>
      <c r="D312" s="33"/>
      <c r="E312" s="50"/>
      <c r="F312" s="35"/>
      <c r="G312" s="31"/>
    </row>
    <row r="313" spans="1:7" ht="21" customHeight="1">
      <c r="A313" s="34"/>
      <c r="B313" s="39"/>
      <c r="C313" s="33"/>
      <c r="D313" s="33"/>
      <c r="E313" s="50"/>
      <c r="F313" s="35"/>
      <c r="G313" s="31"/>
    </row>
    <row r="314" spans="1:7" ht="21" customHeight="1">
      <c r="A314" s="34"/>
      <c r="B314" s="39"/>
      <c r="C314" s="33"/>
      <c r="D314" s="33"/>
      <c r="E314" s="50"/>
      <c r="F314" s="35"/>
      <c r="G314" s="31"/>
    </row>
    <row r="315" spans="1:7" ht="21" customHeight="1">
      <c r="A315" s="34"/>
      <c r="B315" s="39"/>
      <c r="C315" s="33"/>
      <c r="D315" s="33"/>
      <c r="E315" s="50"/>
      <c r="F315" s="35"/>
      <c r="G315" s="31"/>
    </row>
    <row r="316" spans="1:7" ht="21" customHeight="1">
      <c r="A316" s="34"/>
      <c r="B316" s="39"/>
      <c r="C316" s="33"/>
      <c r="D316" s="33"/>
      <c r="E316" s="50"/>
      <c r="F316" s="35"/>
      <c r="G316" s="31"/>
    </row>
    <row r="317" spans="1:7" ht="21" customHeight="1">
      <c r="A317" s="34"/>
      <c r="B317" s="39"/>
      <c r="C317" s="33"/>
      <c r="D317" s="33"/>
      <c r="E317" s="50"/>
      <c r="F317" s="35"/>
      <c r="G317" s="31"/>
    </row>
    <row r="318" spans="1:7" ht="21" customHeight="1">
      <c r="A318" s="34"/>
      <c r="B318" s="39"/>
      <c r="C318" s="33"/>
      <c r="D318" s="33"/>
      <c r="E318" s="50"/>
      <c r="F318" s="35"/>
      <c r="G318" s="31"/>
    </row>
    <row r="319" spans="1:7" ht="21" customHeight="1">
      <c r="A319" s="34"/>
      <c r="B319" s="39"/>
      <c r="C319" s="33"/>
      <c r="D319" s="33"/>
      <c r="E319" s="50"/>
      <c r="F319" s="35"/>
      <c r="G319" s="31"/>
    </row>
    <row r="320" spans="1:7" ht="21" customHeight="1">
      <c r="A320" s="34"/>
      <c r="B320" s="39"/>
      <c r="C320" s="33"/>
      <c r="D320" s="33"/>
      <c r="E320" s="50"/>
      <c r="F320" s="35"/>
      <c r="G320" s="31"/>
    </row>
    <row r="321" spans="1:7" ht="21" customHeight="1">
      <c r="A321" s="34"/>
      <c r="B321" s="39"/>
      <c r="C321" s="33"/>
      <c r="D321" s="33"/>
      <c r="E321" s="50"/>
      <c r="F321" s="35"/>
      <c r="G321" s="31"/>
    </row>
    <row r="322" spans="1:7" ht="21" customHeight="1">
      <c r="A322" s="34"/>
      <c r="B322" s="39"/>
      <c r="C322" s="33"/>
      <c r="D322" s="33"/>
      <c r="E322" s="50"/>
      <c r="F322" s="35"/>
      <c r="G322" s="31"/>
    </row>
    <row r="323" spans="1:7" ht="21" customHeight="1">
      <c r="A323" s="34"/>
      <c r="B323" s="39"/>
      <c r="C323" s="33"/>
      <c r="D323" s="33"/>
      <c r="E323" s="50"/>
      <c r="F323" s="35"/>
      <c r="G323" s="31"/>
    </row>
    <row r="324" spans="1:7" ht="21" customHeight="1">
      <c r="A324" s="34"/>
      <c r="B324" s="39"/>
      <c r="C324" s="33"/>
      <c r="D324" s="33"/>
      <c r="E324" s="50"/>
      <c r="F324" s="35"/>
      <c r="G324" s="31"/>
    </row>
    <row r="325" spans="1:7" ht="21" customHeight="1">
      <c r="A325" s="34"/>
      <c r="B325" s="39"/>
      <c r="C325" s="33"/>
      <c r="D325" s="33"/>
      <c r="E325" s="50"/>
      <c r="F325" s="35"/>
      <c r="G325" s="31"/>
    </row>
    <row r="326" spans="1:7" ht="21" customHeight="1">
      <c r="A326" s="34"/>
      <c r="B326" s="39"/>
      <c r="C326" s="33"/>
      <c r="D326" s="33"/>
      <c r="E326" s="50"/>
      <c r="F326" s="35"/>
      <c r="G326" s="31"/>
    </row>
    <row r="327" spans="1:7" ht="21" customHeight="1">
      <c r="A327" s="34"/>
      <c r="B327" s="39"/>
      <c r="C327" s="33"/>
      <c r="D327" s="33"/>
      <c r="E327" s="50"/>
      <c r="F327" s="35"/>
      <c r="G327" s="31"/>
    </row>
    <row r="328" spans="1:7" ht="21" customHeight="1">
      <c r="A328" s="34"/>
      <c r="B328" s="39"/>
      <c r="C328" s="33"/>
      <c r="D328" s="33"/>
      <c r="E328" s="50"/>
      <c r="F328" s="35"/>
      <c r="G328" s="31"/>
    </row>
    <row r="329" spans="1:7" ht="21" customHeight="1">
      <c r="A329" s="34"/>
      <c r="B329" s="39"/>
      <c r="C329" s="33"/>
      <c r="D329" s="33"/>
      <c r="E329" s="50"/>
      <c r="F329" s="35"/>
      <c r="G329" s="31"/>
    </row>
    <row r="330" spans="1:7" ht="21" customHeight="1">
      <c r="A330" s="34"/>
      <c r="B330" s="39"/>
      <c r="C330" s="33"/>
      <c r="D330" s="33"/>
      <c r="E330" s="50"/>
      <c r="F330" s="35"/>
      <c r="G330" s="31"/>
    </row>
    <row r="331" spans="1:7" ht="21" customHeight="1">
      <c r="A331" s="34"/>
      <c r="B331" s="39"/>
      <c r="C331" s="33"/>
      <c r="D331" s="33"/>
      <c r="E331" s="50"/>
      <c r="F331" s="35"/>
      <c r="G331" s="31"/>
    </row>
    <row r="332" spans="1:7" ht="21" customHeight="1">
      <c r="A332" s="34"/>
      <c r="B332" s="39"/>
      <c r="C332" s="33"/>
      <c r="D332" s="33"/>
      <c r="E332" s="50"/>
      <c r="F332" s="35"/>
      <c r="G332" s="31"/>
    </row>
    <row r="333" spans="1:7" ht="21" customHeight="1">
      <c r="A333" s="34"/>
      <c r="B333" s="39"/>
      <c r="C333" s="33"/>
      <c r="D333" s="33"/>
      <c r="E333" s="50"/>
      <c r="F333" s="35"/>
      <c r="G333" s="31"/>
    </row>
    <row r="334" spans="1:7" ht="21" customHeight="1">
      <c r="A334" s="34"/>
      <c r="B334" s="39"/>
      <c r="C334" s="33"/>
      <c r="D334" s="33"/>
      <c r="E334" s="50"/>
      <c r="F334" s="35"/>
      <c r="G334" s="31"/>
    </row>
    <row r="335" spans="1:7" ht="21" customHeight="1">
      <c r="A335" s="34"/>
      <c r="B335" s="39"/>
      <c r="C335" s="33"/>
      <c r="D335" s="33"/>
      <c r="E335" s="50"/>
      <c r="F335" s="35"/>
      <c r="G335" s="31"/>
    </row>
    <row r="336" spans="1:7" ht="21" customHeight="1">
      <c r="A336" s="34"/>
      <c r="B336" s="39"/>
      <c r="C336" s="33"/>
      <c r="D336" s="33"/>
      <c r="E336" s="50"/>
      <c r="F336" s="35"/>
      <c r="G336" s="31"/>
    </row>
    <row r="337" spans="1:7" ht="21" customHeight="1">
      <c r="A337" s="34"/>
      <c r="B337" s="39"/>
      <c r="C337" s="33"/>
      <c r="D337" s="33"/>
      <c r="E337" s="50"/>
      <c r="F337" s="35"/>
      <c r="G337" s="31"/>
    </row>
    <row r="338" spans="1:7" ht="21" customHeight="1">
      <c r="A338" s="34"/>
      <c r="B338" s="39"/>
      <c r="C338" s="33"/>
      <c r="D338" s="33"/>
      <c r="E338" s="50"/>
      <c r="F338" s="35"/>
      <c r="G338" s="31"/>
    </row>
    <row r="339" spans="1:7" ht="21" customHeight="1">
      <c r="A339" s="34"/>
      <c r="B339" s="39"/>
      <c r="C339" s="33"/>
      <c r="D339" s="33"/>
      <c r="E339" s="50"/>
      <c r="F339" s="35"/>
      <c r="G339" s="31"/>
    </row>
    <row r="340" spans="1:7" ht="21" customHeight="1">
      <c r="A340" s="34"/>
      <c r="B340" s="39"/>
      <c r="C340" s="33"/>
      <c r="D340" s="33"/>
      <c r="E340" s="50"/>
      <c r="F340" s="35"/>
      <c r="G340" s="31"/>
    </row>
    <row r="341" spans="1:7" ht="21" customHeight="1">
      <c r="A341" s="34"/>
      <c r="B341" s="39"/>
      <c r="C341" s="33"/>
      <c r="D341" s="33"/>
      <c r="E341" s="50"/>
      <c r="F341" s="35"/>
      <c r="G341" s="31"/>
    </row>
    <row r="342" spans="1:7" ht="21" customHeight="1">
      <c r="A342" s="34"/>
      <c r="B342" s="39"/>
      <c r="C342" s="33"/>
      <c r="D342" s="33"/>
      <c r="E342" s="50"/>
      <c r="F342" s="35"/>
      <c r="G342" s="31"/>
    </row>
    <row r="343" spans="1:7" ht="21" customHeight="1">
      <c r="A343" s="34"/>
      <c r="B343" s="39"/>
      <c r="C343" s="33"/>
      <c r="D343" s="33"/>
      <c r="E343" s="50"/>
      <c r="F343" s="35"/>
      <c r="G343" s="31"/>
    </row>
    <row r="344" spans="1:7" ht="21" customHeight="1">
      <c r="A344" s="34"/>
      <c r="B344" s="39"/>
      <c r="C344" s="33"/>
      <c r="D344" s="33"/>
      <c r="E344" s="50"/>
      <c r="F344" s="35"/>
      <c r="G344" s="31"/>
    </row>
    <row r="345" spans="1:7" ht="21" customHeight="1">
      <c r="A345" s="34"/>
      <c r="B345" s="39"/>
      <c r="C345" s="33"/>
      <c r="D345" s="33"/>
      <c r="E345" s="50"/>
      <c r="F345" s="35"/>
      <c r="G345" s="31"/>
    </row>
    <row r="346" spans="1:7" ht="21" customHeight="1">
      <c r="A346" s="34"/>
      <c r="B346" s="39"/>
      <c r="C346" s="33"/>
      <c r="D346" s="33"/>
      <c r="E346" s="50"/>
      <c r="F346" s="35"/>
      <c r="G346" s="31"/>
    </row>
    <row r="347" spans="1:7" ht="21" customHeight="1">
      <c r="A347" s="34"/>
      <c r="B347" s="39"/>
      <c r="C347" s="33"/>
      <c r="D347" s="33"/>
      <c r="E347" s="50"/>
      <c r="F347" s="35"/>
      <c r="G347" s="31"/>
    </row>
    <row r="348" spans="1:7" ht="21" customHeight="1">
      <c r="A348" s="34"/>
      <c r="B348" s="39"/>
      <c r="C348" s="33"/>
      <c r="D348" s="33"/>
      <c r="E348" s="50"/>
      <c r="F348" s="35"/>
      <c r="G348" s="31"/>
    </row>
    <row r="349" spans="1:7" ht="21" customHeight="1">
      <c r="A349" s="34"/>
      <c r="B349" s="39"/>
      <c r="C349" s="33"/>
      <c r="D349" s="33"/>
      <c r="E349" s="50"/>
      <c r="F349" s="35"/>
      <c r="G349" s="31"/>
    </row>
    <row r="350" spans="1:7" ht="21" customHeight="1">
      <c r="A350" s="34"/>
      <c r="B350" s="39"/>
      <c r="C350" s="33"/>
      <c r="D350" s="33"/>
      <c r="E350" s="50"/>
      <c r="F350" s="35"/>
      <c r="G350" s="31"/>
    </row>
    <row r="351" spans="1:7" ht="21" customHeight="1">
      <c r="A351" s="34"/>
      <c r="B351" s="39"/>
      <c r="C351" s="33"/>
      <c r="D351" s="33"/>
      <c r="E351" s="50"/>
      <c r="F351" s="35"/>
      <c r="G351" s="31"/>
    </row>
    <row r="352" spans="1:7" ht="21" customHeight="1">
      <c r="A352" s="34"/>
      <c r="B352" s="39"/>
      <c r="C352" s="33"/>
      <c r="D352" s="33"/>
      <c r="E352" s="50"/>
      <c r="F352" s="35"/>
      <c r="G352" s="33"/>
    </row>
    <row r="353" spans="1:7" ht="21" customHeight="1">
      <c r="A353" s="34"/>
      <c r="B353" s="39"/>
      <c r="C353" s="33"/>
      <c r="D353" s="33"/>
      <c r="E353" s="50"/>
      <c r="F353" s="35"/>
      <c r="G353" s="33"/>
    </row>
    <row r="354" spans="1:7" ht="21" customHeight="1">
      <c r="A354" s="34"/>
      <c r="B354" s="39"/>
      <c r="C354" s="33"/>
      <c r="D354" s="33"/>
      <c r="E354" s="50"/>
      <c r="F354" s="35"/>
      <c r="G354" s="33"/>
    </row>
    <row r="355" spans="1:7" ht="21" customHeight="1">
      <c r="A355" s="34"/>
      <c r="B355" s="39"/>
      <c r="C355" s="33"/>
      <c r="D355" s="33"/>
      <c r="E355" s="50"/>
      <c r="F355" s="35"/>
      <c r="G355" s="33"/>
    </row>
    <row r="356" spans="1:7" ht="21" customHeight="1">
      <c r="A356" s="34"/>
      <c r="B356" s="39"/>
      <c r="C356" s="33"/>
      <c r="D356" s="33"/>
      <c r="E356" s="50"/>
      <c r="F356" s="35"/>
      <c r="G356" s="33"/>
    </row>
    <row r="357" spans="1:7" ht="21" customHeight="1">
      <c r="A357" s="34"/>
      <c r="B357" s="39"/>
      <c r="C357" s="33"/>
      <c r="D357" s="33"/>
      <c r="E357" s="50"/>
      <c r="F357" s="35"/>
      <c r="G357" s="33"/>
    </row>
    <row r="358" spans="1:7" ht="21" customHeight="1">
      <c r="A358" s="34"/>
      <c r="B358" s="39"/>
      <c r="C358" s="33"/>
      <c r="D358" s="33"/>
      <c r="E358" s="50"/>
      <c r="F358" s="35"/>
      <c r="G358" s="33"/>
    </row>
    <row r="359" spans="1:7" ht="21" customHeight="1">
      <c r="A359" s="34"/>
      <c r="B359" s="39"/>
      <c r="C359" s="33"/>
      <c r="D359" s="33"/>
      <c r="E359" s="50"/>
      <c r="F359" s="35"/>
      <c r="G359" s="33"/>
    </row>
    <row r="360" spans="1:7" ht="21" customHeight="1">
      <c r="A360" s="34"/>
      <c r="B360" s="39"/>
      <c r="C360" s="33"/>
      <c r="D360" s="33"/>
      <c r="E360" s="50"/>
      <c r="F360" s="35"/>
      <c r="G360" s="33"/>
    </row>
    <row r="361" spans="1:7" ht="21" customHeight="1">
      <c r="A361" s="34"/>
      <c r="B361" s="39"/>
      <c r="C361" s="33"/>
      <c r="D361" s="33"/>
      <c r="E361" s="50"/>
      <c r="F361" s="35"/>
      <c r="G361" s="33"/>
    </row>
    <row r="362" spans="1:7" ht="21" customHeight="1">
      <c r="A362" s="34"/>
      <c r="B362" s="39"/>
      <c r="C362" s="33"/>
      <c r="D362" s="33"/>
      <c r="E362" s="50"/>
      <c r="F362" s="35"/>
      <c r="G362" s="33"/>
    </row>
    <row r="363" spans="1:7" ht="21" customHeight="1">
      <c r="A363" s="34"/>
      <c r="B363" s="39"/>
      <c r="C363" s="33"/>
      <c r="D363" s="33"/>
      <c r="E363" s="50"/>
      <c r="F363" s="35"/>
      <c r="G363" s="33"/>
    </row>
  </sheetData>
  <sheetProtection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S6" sqref="S6"/>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7" width="9.125" style="0" hidden="1" customWidth="1"/>
  </cols>
  <sheetData>
    <row r="1" spans="1:17" ht="36">
      <c r="A1" s="2" t="s">
        <v>3008</v>
      </c>
      <c r="B1" s="2" t="s">
        <v>3009</v>
      </c>
      <c r="C1" s="165" t="s">
        <v>1901</v>
      </c>
      <c r="D1" s="165" t="s">
        <v>3010</v>
      </c>
      <c r="E1" s="165" t="s">
        <v>3011</v>
      </c>
      <c r="F1" s="165" t="s">
        <v>30</v>
      </c>
      <c r="G1" s="48" t="s">
        <v>3012</v>
      </c>
      <c r="H1" s="48" t="s">
        <v>28</v>
      </c>
      <c r="I1" s="165" t="s">
        <v>3006</v>
      </c>
      <c r="J1" s="165" t="s">
        <v>3007</v>
      </c>
      <c r="K1" s="165" t="s">
        <v>31</v>
      </c>
      <c r="L1" s="165" t="s">
        <v>3013</v>
      </c>
      <c r="M1" s="165" t="s">
        <v>3014</v>
      </c>
      <c r="O1" s="45" t="s">
        <v>1902</v>
      </c>
      <c r="P1" s="45" t="s">
        <v>1903</v>
      </c>
      <c r="Q1" s="61" t="s">
        <v>3005</v>
      </c>
    </row>
    <row r="2" spans="1:16" ht="27" customHeight="1">
      <c r="A2" s="5" t="str">
        <f>IF(OR('学歴・免許等'!$X$2="",B2=""),"",'学歴・免許等'!$X$2)</f>
        <v>(記入不要)</v>
      </c>
      <c r="B2" s="6">
        <v>1</v>
      </c>
      <c r="C2" s="43"/>
      <c r="D2" s="3">
        <f>IF('学歴・免許等'!D12="","",SUBSTITUTE(SUBSTITUTE(SUBSTITUTE(TEXT('学歴・免許等'!D12,"gyymmdd"),"H",4),"S",3),"R",5))</f>
      </c>
      <c r="E2" s="3">
        <f>IF('学歴・免許等'!D13="","",SUBSTITUTE(SUBSTITUTE(SUBSTITUTE(TEXT('学歴・免許等'!D13,"gyymmdd"),"H",4),"S",3),"R",5))</f>
      </c>
      <c r="F2" s="47"/>
      <c r="G2" s="4">
        <f>IF('学歴・免許等'!A12="","",'学歴・免許等'!A12)</f>
      </c>
      <c r="H2" s="5"/>
      <c r="I2" s="47"/>
      <c r="J2" s="43"/>
      <c r="K2" s="5">
        <f>IF('学歴・免許等'!F13="卒","0：卒業",IF('学歴・免許等'!F13="中退","1：中退",IF('学歴・免許等'!F13="修","2：修了",IF('学歴・免許等'!F13="退学","3：退学",IF('学歴・免許等'!F13="転学","4：転学",IF('学歴・免許等'!F13="転科","5：転科",""))))))</f>
      </c>
      <c r="L2" s="5">
        <f>IF(B2="","",'学歴・免許等'!G12)</f>
        <v>0</v>
      </c>
      <c r="M2" s="5" t="s">
        <v>29</v>
      </c>
      <c r="O2" s="53" t="s">
        <v>1688</v>
      </c>
      <c r="P2" s="52" t="s">
        <v>1688</v>
      </c>
    </row>
    <row r="3" spans="1:16" ht="27" customHeight="1">
      <c r="A3" s="5">
        <f>IF(OR('学歴・免許等'!$X$2="",B3=""),"",'学歴・免許等'!$X$2)</f>
      </c>
      <c r="B3" s="6">
        <f>IF(D3&lt;&gt;"",B2+1,"")</f>
      </c>
      <c r="C3" s="43"/>
      <c r="D3" s="3">
        <f>IF('学歴・免許等'!D14="","",SUBSTITUTE(SUBSTITUTE(SUBSTITUTE(TEXT('学歴・免許等'!D14,"gyymmdd"),"H",4),"S",3),"R",5))</f>
      </c>
      <c r="E3" s="3">
        <f>IF('学歴・免許等'!D15="","",SUBSTITUTE(SUBSTITUTE(SUBSTITUTE(TEXT('学歴・免許等'!D15,"gyymmdd"),"H",4),"S",3),"R",5))</f>
      </c>
      <c r="F3" s="47"/>
      <c r="G3" s="4">
        <f>IF('学歴・免許等'!A14="","",'学歴・免許等'!A14)</f>
      </c>
      <c r="H3" s="5"/>
      <c r="I3" s="47"/>
      <c r="J3" s="43"/>
      <c r="K3" s="5">
        <f>IF('学歴・免許等'!F15="卒","0：卒業",IF('学歴・免許等'!F15="中退","1：中退",IF('学歴・免許等'!F15="修","2：修了",IF('学歴・免許等'!F15="退学","3：退学",IF('学歴・免許等'!F15="転学","4：転学",IF('学歴・免許等'!F15="転科","5：転科",""))))))</f>
      </c>
      <c r="L3" s="5">
        <f>IF(B3="","",'学歴・免許等'!G14)</f>
      </c>
      <c r="M3" s="5">
        <f>IF(B3="","","1：新規")</f>
      </c>
      <c r="O3" s="53" t="s">
        <v>1690</v>
      </c>
      <c r="P3" s="52" t="s">
        <v>1690</v>
      </c>
    </row>
    <row r="4" spans="1:16" ht="27" customHeight="1">
      <c r="A4" s="5">
        <f>IF(OR('学歴・免許等'!$X$2="",B4=""),"",'学歴・免許等'!$X$2)</f>
      </c>
      <c r="B4" s="6">
        <f aca="true" t="shared" si="0" ref="B4:B11">IF(D4&lt;&gt;"",B3+1,"")</f>
      </c>
      <c r="C4" s="43"/>
      <c r="D4" s="3">
        <f>IF('学歴・免許等'!D16="","",SUBSTITUTE(SUBSTITUTE(SUBSTITUTE(TEXT('学歴・免許等'!D16,"gyymmdd"),"H",4),"S",3),"R",5))</f>
      </c>
      <c r="E4" s="3">
        <f>IF('学歴・免許等'!D17="","",SUBSTITUTE(SUBSTITUTE(SUBSTITUTE(TEXT('学歴・免許等'!D17,"gyymmdd"),"H",4),"S",3),"R",5))</f>
      </c>
      <c r="F4" s="47"/>
      <c r="G4" s="4">
        <f>IF('学歴・免許等'!A16="","",'学歴・免許等'!A16)</f>
      </c>
      <c r="H4" s="5"/>
      <c r="I4" s="47"/>
      <c r="J4" s="43"/>
      <c r="K4" s="5">
        <f>IF('学歴・免許等'!F17="卒","0：卒業",IF('学歴・免許等'!F17="中退","1：中退",IF('学歴・免許等'!F17="修","2：修了",IF('学歴・免許等'!F17="退学","3：退学",IF('学歴・免許等'!F17="転学","4：転学",IF('学歴・免許等'!F17="転科","5：転科",""))))))</f>
      </c>
      <c r="L4" s="5">
        <f>IF(B4="","",'学歴・免許等'!G16)</f>
      </c>
      <c r="M4" s="5">
        <f aca="true" t="shared" si="1" ref="M4:M11">IF(B4="","","1：新規")</f>
      </c>
      <c r="O4" s="53" t="s">
        <v>1904</v>
      </c>
      <c r="P4" s="52" t="s">
        <v>1692</v>
      </c>
    </row>
    <row r="5" spans="1:16" ht="27" customHeight="1">
      <c r="A5" s="5">
        <f>IF(OR('学歴・免許等'!$X$2="",B5=""),"",'学歴・免許等'!$X$2)</f>
      </c>
      <c r="B5" s="6">
        <f t="shared" si="0"/>
      </c>
      <c r="C5" s="43"/>
      <c r="D5" s="3">
        <f>IF('学歴・免許等'!D18="","",SUBSTITUTE(SUBSTITUTE(SUBSTITUTE(TEXT('学歴・免許等'!D18,"gyymmdd"),"H",4),"S",3),"R",5))</f>
      </c>
      <c r="E5" s="3">
        <f>IF('学歴・免許等'!D19="","",SUBSTITUTE(SUBSTITUTE(SUBSTITUTE(TEXT('学歴・免許等'!D19,"gyymmdd"),"H",4),"S",3),"R",5))</f>
      </c>
      <c r="F5" s="47"/>
      <c r="G5" s="4">
        <f>IF('学歴・免許等'!A18="","",'学歴・免許等'!A18)</f>
      </c>
      <c r="H5" s="5"/>
      <c r="I5" s="47"/>
      <c r="J5" s="43"/>
      <c r="K5" s="5">
        <f>IF('学歴・免許等'!F19="卒","0：卒業",IF('学歴・免許等'!F19="中退","1：中退",IF('学歴・免許等'!F19="修","2：修了",IF('学歴・免許等'!F19="退学","3：退学",IF('学歴・免許等'!F19="転学","4：転学",IF('学歴・免許等'!F19="転科","5：転科",""))))))</f>
      </c>
      <c r="L5" s="5">
        <f>IF(B5="","",'学歴・免許等'!G18)</f>
      </c>
      <c r="M5" s="5">
        <f t="shared" si="1"/>
      </c>
      <c r="O5" s="53" t="s">
        <v>1905</v>
      </c>
      <c r="P5" s="52" t="s">
        <v>1695</v>
      </c>
    </row>
    <row r="6" spans="1:16" ht="27" customHeight="1">
      <c r="A6" s="5">
        <f>IF(OR('学歴・免許等'!$X$2="",B6=""),"",'学歴・免許等'!$X$2)</f>
      </c>
      <c r="B6" s="6">
        <f t="shared" si="0"/>
      </c>
      <c r="C6" s="43"/>
      <c r="D6" s="3">
        <f>IF('学歴・免許等'!D20="","",SUBSTITUTE(SUBSTITUTE(SUBSTITUTE(TEXT('学歴・免許等'!D20,"gyymmdd"),"H",4),"S",3),"R",5))</f>
      </c>
      <c r="E6" s="3">
        <f>IF('学歴・免許等'!D21="","",SUBSTITUTE(SUBSTITUTE(SUBSTITUTE(TEXT('学歴・免許等'!D21,"gyymmdd"),"H",4),"S",3),"R",5))</f>
      </c>
      <c r="F6" s="47"/>
      <c r="G6" s="4">
        <f>IF('学歴・免許等'!A20="","",'学歴・免許等'!A20)</f>
      </c>
      <c r="H6" s="5"/>
      <c r="I6" s="47"/>
      <c r="J6" s="43"/>
      <c r="K6" s="5">
        <f>IF('学歴・免許等'!F21="卒","0：卒業",IF('学歴・免許等'!F21="中退","1：中退",IF('学歴・免許等'!F21="修","2：修了",IF('学歴・免許等'!F21="退学","3：退学",IF('学歴・免許等'!F21="転学","4：転学",IF('学歴・免許等'!F21="転科","5：転科",""))))))</f>
      </c>
      <c r="L6" s="5">
        <f>IF(B6="","",'学歴・免許等'!G20)</f>
      </c>
      <c r="M6" s="5">
        <f t="shared" si="1"/>
      </c>
      <c r="O6" s="53" t="s">
        <v>1906</v>
      </c>
      <c r="P6" s="52" t="s">
        <v>1697</v>
      </c>
    </row>
    <row r="7" spans="1:16" ht="27" customHeight="1">
      <c r="A7" s="5">
        <f>IF(OR('学歴・免許等'!$X$2="",B7=""),"",'学歴・免許等'!$X$2)</f>
      </c>
      <c r="B7" s="6">
        <f t="shared" si="0"/>
      </c>
      <c r="C7" s="43"/>
      <c r="D7" s="3">
        <f>IF('学歴・免許等'!D22="","",SUBSTITUTE(SUBSTITUTE(SUBSTITUTE(TEXT('学歴・免許等'!D22,"gyymmdd"),"H",4),"S",3),"R",5))</f>
      </c>
      <c r="E7" s="3">
        <f>IF('学歴・免許等'!D23="","",SUBSTITUTE(SUBSTITUTE(SUBSTITUTE(TEXT('学歴・免許等'!D23,"gyymmdd"),"H",4),"S",3),"R",5))</f>
      </c>
      <c r="F7" s="47"/>
      <c r="G7" s="4">
        <f>IF('学歴・免許等'!A22="","",'学歴・免許等'!A22)</f>
      </c>
      <c r="H7" s="5"/>
      <c r="I7" s="47"/>
      <c r="J7" s="43"/>
      <c r="K7" s="5">
        <f>IF('学歴・免許等'!F23="卒","0：卒業",IF('学歴・免許等'!F23="中退","1：中退",IF('学歴・免許等'!F23="修","2：修了",IF('学歴・免許等'!F23="退学","3：退学",IF('学歴・免許等'!F23="転学","4：転学",IF('学歴・免許等'!F23="転科","5：転科",""))))))</f>
      </c>
      <c r="L7" s="5">
        <f>IF(B7="","",'学歴・免許等'!G22)</f>
      </c>
      <c r="M7" s="5">
        <f t="shared" si="1"/>
      </c>
      <c r="O7" s="53" t="s">
        <v>1907</v>
      </c>
      <c r="P7" s="52" t="s">
        <v>1699</v>
      </c>
    </row>
    <row r="8" spans="1:16" ht="27" customHeight="1">
      <c r="A8" s="5">
        <f>IF(OR('学歴・免許等'!$X$2="",B8=""),"",'学歴・免許等'!$X$2)</f>
      </c>
      <c r="B8" s="6">
        <f t="shared" si="0"/>
      </c>
      <c r="C8" s="43"/>
      <c r="D8" s="3">
        <f>IF('学歴・免許等'!D24="","",SUBSTITUTE(SUBSTITUTE(SUBSTITUTE(TEXT('学歴・免許等'!D24,"gyymmdd"),"H",4),"S",3),"R",5))</f>
      </c>
      <c r="E8" s="3">
        <f>IF('学歴・免許等'!D25="","",SUBSTITUTE(SUBSTITUTE(SUBSTITUTE(TEXT('学歴・免許等'!D25,"gyymmdd"),"H",4),"S",3),"R",5))</f>
      </c>
      <c r="F8" s="47"/>
      <c r="G8" s="4">
        <f>IF('学歴・免許等'!A24="","",'学歴・免許等'!A24)</f>
      </c>
      <c r="H8" s="5"/>
      <c r="I8" s="47"/>
      <c r="J8" s="43"/>
      <c r="K8" s="5">
        <f>IF('学歴・免許等'!F25="卒","0：卒業",IF('学歴・免許等'!F25="中退","1：中退",IF('学歴・免許等'!F25="修","2：修了",IF('学歴・免許等'!F25="退学","3：退学",IF('学歴・免許等'!F25="転学","4：転学",IF('学歴・免許等'!F25="転科","5：転科",""))))))</f>
      </c>
      <c r="L8" s="5">
        <f>IF(B8="","",'学歴・免許等'!G24)</f>
      </c>
      <c r="M8" s="5">
        <f t="shared" si="1"/>
      </c>
      <c r="O8" s="53" t="s">
        <v>1908</v>
      </c>
      <c r="P8" s="52" t="s">
        <v>1701</v>
      </c>
    </row>
    <row r="9" spans="1:16" ht="27" customHeight="1">
      <c r="A9" s="5">
        <f>IF(OR('学歴・免許等'!$X$2="",B9=""),"",'学歴・免許等'!$X$2)</f>
      </c>
      <c r="B9" s="6">
        <f t="shared" si="0"/>
      </c>
      <c r="C9" s="43"/>
      <c r="D9" s="3">
        <f>IF('学歴・免許等'!D26="","",SUBSTITUTE(SUBSTITUTE(SUBSTITUTE(TEXT('学歴・免許等'!D26,"gyymmdd"),"H",4),"S",3),"R",5))</f>
      </c>
      <c r="E9" s="3">
        <f>IF('学歴・免許等'!D27="","",SUBSTITUTE(SUBSTITUTE(SUBSTITUTE(TEXT('学歴・免許等'!D27,"gyymmdd"),"H",4),"S",3),"R",5))</f>
      </c>
      <c r="F9" s="47"/>
      <c r="G9" s="4">
        <f>IF('学歴・免許等'!A26="","",'学歴・免許等'!A26)</f>
      </c>
      <c r="H9" s="5"/>
      <c r="I9" s="47"/>
      <c r="J9" s="43"/>
      <c r="K9" s="5">
        <f>IF('学歴・免許等'!F27="卒","0：卒業",IF('学歴・免許等'!F27="中退","1：中退",IF('学歴・免許等'!F27="修","2：修了",IF('学歴・免許等'!F27="退学","3：退学",IF('学歴・免許等'!F27="転学","4：転学",IF('学歴・免許等'!F27="転科","5：転科",""))))))</f>
      </c>
      <c r="L9" s="5">
        <f>IF(B9="","",'学歴・免許等'!G26)</f>
      </c>
      <c r="M9" s="5">
        <f t="shared" si="1"/>
      </c>
      <c r="O9" s="53" t="s">
        <v>1909</v>
      </c>
      <c r="P9" s="52" t="s">
        <v>1703</v>
      </c>
    </row>
    <row r="10" spans="1:16" ht="27" customHeight="1">
      <c r="A10" s="5">
        <f>IF(OR('学歴・免許等'!$X$2="",B10=""),"",'学歴・免許等'!$X$2)</f>
      </c>
      <c r="B10" s="6">
        <f t="shared" si="0"/>
      </c>
      <c r="C10" s="44"/>
      <c r="D10" s="3">
        <f>IF('学歴・免許等'!D28="","",SUBSTITUTE(SUBSTITUTE(SUBSTITUTE(TEXT('学歴・免許等'!D28,"gyymmdd"),"H",4),"S",3),"R",5))</f>
      </c>
      <c r="E10" s="3">
        <f>IF('学歴・免許等'!D29="","",SUBSTITUTE(SUBSTITUTE(SUBSTITUTE(TEXT('学歴・免許等'!D29,"gyymmdd"),"H",4),"S",3),"R",5))</f>
      </c>
      <c r="F10" s="47"/>
      <c r="G10" s="4">
        <f>IF('学歴・免許等'!A28="","",'学歴・免許等'!A28)</f>
      </c>
      <c r="H10" s="5"/>
      <c r="I10" s="47"/>
      <c r="J10" s="44"/>
      <c r="K10" s="5">
        <f>IF('学歴・免許等'!F29="卒","0：卒業",IF('学歴・免許等'!F29="中退","1：中退",IF('学歴・免許等'!F29="修","2：修了",IF('学歴・免許等'!F29="退学","3：退学",IF('学歴・免許等'!F29="転学","4：転学",IF('学歴・免許等'!F29="転科","5：転科",""))))))</f>
      </c>
      <c r="L10" s="5">
        <f>IF(B10="","",'学歴・免許等'!G28)</f>
      </c>
      <c r="M10" s="5">
        <f t="shared" si="1"/>
      </c>
      <c r="O10" s="53" t="s">
        <v>1910</v>
      </c>
      <c r="P10" s="52" t="s">
        <v>1705</v>
      </c>
    </row>
    <row r="11" spans="1:16" ht="27" customHeight="1">
      <c r="A11" s="5">
        <f>IF(OR('学歴・免許等'!$X$2="",B11=""),"",'学歴・免許等'!$X$2)</f>
      </c>
      <c r="B11" s="6">
        <f t="shared" si="0"/>
      </c>
      <c r="C11" s="44"/>
      <c r="D11" s="3">
        <f>IF('学歴・免許等'!D30="","",SUBSTITUTE(SUBSTITUTE(SUBSTITUTE(TEXT('学歴・免許等'!D30,"gyymmdd"),"H",4),"S",3),"R",5))</f>
      </c>
      <c r="E11" s="3">
        <f>IF('学歴・免許等'!D31="","",SUBSTITUTE(SUBSTITUTE(SUBSTITUTE(TEXT('学歴・免許等'!D31,"gyymmdd"),"H",4),"S",3),"R",5))</f>
      </c>
      <c r="F11" s="47"/>
      <c r="G11" s="4">
        <f>IF('学歴・免許等'!A30="","",'学歴・免許等'!A30)</f>
      </c>
      <c r="H11" s="5"/>
      <c r="I11" s="47"/>
      <c r="J11" s="44"/>
      <c r="K11" s="5">
        <f>IF('学歴・免許等'!F31="卒","0：卒業",IF('学歴・免許等'!F31="中退","1：中退",IF('学歴・免許等'!F31="修","2：修了",IF('学歴・免許等'!F31="退学","3：退学",IF('学歴・免許等'!F31="転学","4：転学",IF('学歴・免許等'!F31="転科","5：転科",""))))))</f>
      </c>
      <c r="L11" s="5">
        <f>IF(B11="","",'学歴・免許等'!G30)</f>
      </c>
      <c r="M11" s="5">
        <f t="shared" si="1"/>
      </c>
      <c r="O11" s="53" t="s">
        <v>1911</v>
      </c>
      <c r="P11" s="52" t="s">
        <v>1708</v>
      </c>
    </row>
    <row r="12" spans="15:16" ht="35.25" customHeight="1">
      <c r="O12" s="53" t="s">
        <v>1912</v>
      </c>
      <c r="P12" s="52" t="s">
        <v>1710</v>
      </c>
    </row>
    <row r="13" spans="15:16" ht="13.5">
      <c r="O13" s="53" t="s">
        <v>1913</v>
      </c>
      <c r="P13" s="52" t="s">
        <v>1712</v>
      </c>
    </row>
    <row r="14" spans="15:16" ht="13.5">
      <c r="O14" s="53" t="s">
        <v>1695</v>
      </c>
      <c r="P14" s="52" t="s">
        <v>1714</v>
      </c>
    </row>
    <row r="15" spans="15:16" ht="13.5">
      <c r="O15" s="53" t="s">
        <v>1697</v>
      </c>
      <c r="P15" s="52" t="s">
        <v>1716</v>
      </c>
    </row>
    <row r="16" spans="15:16" ht="13.5">
      <c r="O16" s="53" t="s">
        <v>1699</v>
      </c>
      <c r="P16" s="52" t="s">
        <v>1718</v>
      </c>
    </row>
    <row r="17" spans="15:16" ht="13.5">
      <c r="O17" s="53" t="s">
        <v>1914</v>
      </c>
      <c r="P17" s="52" t="s">
        <v>1720</v>
      </c>
    </row>
    <row r="18" spans="15:16" ht="13.5">
      <c r="O18" s="53" t="s">
        <v>1915</v>
      </c>
      <c r="P18" s="52" t="s">
        <v>1722</v>
      </c>
    </row>
    <row r="19" spans="15:16" ht="13.5">
      <c r="O19" s="53" t="s">
        <v>1708</v>
      </c>
      <c r="P19" s="52" t="s">
        <v>1724</v>
      </c>
    </row>
    <row r="20" spans="15:16" ht="13.5">
      <c r="O20" s="53" t="s">
        <v>1710</v>
      </c>
      <c r="P20" s="52" t="s">
        <v>1726</v>
      </c>
    </row>
    <row r="21" spans="15:16" ht="13.5">
      <c r="O21" s="53" t="s">
        <v>1916</v>
      </c>
      <c r="P21" s="52" t="s">
        <v>1729</v>
      </c>
    </row>
    <row r="22" spans="15:16" ht="13.5">
      <c r="O22" s="53" t="s">
        <v>1917</v>
      </c>
      <c r="P22" s="52" t="s">
        <v>1731</v>
      </c>
    </row>
    <row r="23" spans="15:16" ht="13.5">
      <c r="O23" s="53" t="s">
        <v>1729</v>
      </c>
      <c r="P23" s="52" t="s">
        <v>1733</v>
      </c>
    </row>
    <row r="24" spans="15:16" ht="13.5">
      <c r="O24" s="53" t="s">
        <v>1731</v>
      </c>
      <c r="P24" s="52" t="s">
        <v>1735</v>
      </c>
    </row>
    <row r="25" spans="15:16" ht="13.5">
      <c r="O25" s="53" t="s">
        <v>1733</v>
      </c>
      <c r="P25" s="52" t="s">
        <v>1737</v>
      </c>
    </row>
    <row r="26" spans="15:16" ht="13.5">
      <c r="O26" s="53" t="s">
        <v>1918</v>
      </c>
      <c r="P26" s="52" t="s">
        <v>1739</v>
      </c>
    </row>
    <row r="27" spans="15:16" ht="13.5">
      <c r="O27" s="53" t="s">
        <v>1919</v>
      </c>
      <c r="P27" s="52" t="s">
        <v>1742</v>
      </c>
    </row>
    <row r="28" spans="15:16" ht="13.5">
      <c r="O28" s="53" t="s">
        <v>1742</v>
      </c>
      <c r="P28" s="52" t="s">
        <v>1744</v>
      </c>
    </row>
    <row r="29" spans="15:16" ht="13.5">
      <c r="O29" s="53" t="s">
        <v>1920</v>
      </c>
      <c r="P29" s="52" t="s">
        <v>1746</v>
      </c>
    </row>
    <row r="30" spans="15:16" ht="13.5">
      <c r="O30" s="53" t="s">
        <v>1921</v>
      </c>
      <c r="P30" s="52" t="s">
        <v>1748</v>
      </c>
    </row>
    <row r="31" spans="15:16" ht="13.5">
      <c r="O31" s="53" t="s">
        <v>1767</v>
      </c>
      <c r="P31" s="52" t="s">
        <v>1750</v>
      </c>
    </row>
    <row r="32" spans="15:16" ht="13.5">
      <c r="O32" s="53" t="s">
        <v>1922</v>
      </c>
      <c r="P32" s="52" t="s">
        <v>1752</v>
      </c>
    </row>
    <row r="33" spans="15:16" ht="13.5">
      <c r="O33" s="53" t="s">
        <v>1923</v>
      </c>
      <c r="P33" s="52" t="s">
        <v>1754</v>
      </c>
    </row>
    <row r="34" spans="15:16" ht="13.5">
      <c r="O34" s="53" t="s">
        <v>1790</v>
      </c>
      <c r="P34" s="52" t="s">
        <v>1756</v>
      </c>
    </row>
    <row r="35" spans="15:16" ht="13.5">
      <c r="O35" s="53" t="s">
        <v>1792</v>
      </c>
      <c r="P35" s="52" t="s">
        <v>1758</v>
      </c>
    </row>
    <row r="36" spans="15:16" ht="13.5">
      <c r="O36" s="53" t="s">
        <v>1924</v>
      </c>
      <c r="P36" s="52" t="s">
        <v>1760</v>
      </c>
    </row>
    <row r="37" spans="15:16" ht="13.5">
      <c r="O37" s="53" t="s">
        <v>1925</v>
      </c>
      <c r="P37" s="52" t="s">
        <v>1762</v>
      </c>
    </row>
    <row r="38" spans="15:16" ht="13.5">
      <c r="O38" s="53" t="s">
        <v>1809</v>
      </c>
      <c r="P38" s="52" t="s">
        <v>1764</v>
      </c>
    </row>
    <row r="39" spans="15:16" ht="13.5">
      <c r="O39" s="53" t="s">
        <v>1811</v>
      </c>
      <c r="P39" s="52" t="s">
        <v>1767</v>
      </c>
    </row>
    <row r="40" spans="15:16" ht="13.5">
      <c r="O40" s="53" t="s">
        <v>1926</v>
      </c>
      <c r="P40" s="52" t="s">
        <v>1769</v>
      </c>
    </row>
    <row r="41" spans="15:16" ht="13.5">
      <c r="O41" s="53" t="s">
        <v>1927</v>
      </c>
      <c r="P41" s="52" t="s">
        <v>1771</v>
      </c>
    </row>
    <row r="42" spans="15:16" ht="13.5">
      <c r="O42" s="53" t="s">
        <v>1820</v>
      </c>
      <c r="P42" s="52" t="s">
        <v>1773</v>
      </c>
    </row>
    <row r="43" spans="15:16" ht="13.5">
      <c r="O43" s="53" t="s">
        <v>1822</v>
      </c>
      <c r="P43" s="52" t="s">
        <v>1775</v>
      </c>
    </row>
    <row r="44" spans="15:16" ht="13.5">
      <c r="O44" s="53" t="s">
        <v>1824</v>
      </c>
      <c r="P44" s="52" t="s">
        <v>1777</v>
      </c>
    </row>
    <row r="45" spans="15:16" ht="13.5">
      <c r="O45" s="53" t="s">
        <v>1928</v>
      </c>
      <c r="P45" s="52" t="s">
        <v>1779</v>
      </c>
    </row>
    <row r="46" spans="15:16" ht="13.5">
      <c r="O46" s="53" t="s">
        <v>1929</v>
      </c>
      <c r="P46" s="52" t="s">
        <v>1781</v>
      </c>
    </row>
    <row r="47" spans="15:16" ht="13.5">
      <c r="O47" s="53" t="s">
        <v>1829</v>
      </c>
      <c r="P47" s="52" t="s">
        <v>1783</v>
      </c>
    </row>
    <row r="48" spans="15:16" ht="13.5">
      <c r="O48" s="53" t="s">
        <v>1831</v>
      </c>
      <c r="P48" s="52" t="s">
        <v>1785</v>
      </c>
    </row>
    <row r="49" spans="15:16" ht="13.5">
      <c r="O49" s="53" t="s">
        <v>1940</v>
      </c>
      <c r="P49" s="52" t="s">
        <v>1787</v>
      </c>
    </row>
    <row r="50" spans="15:16" ht="13.5">
      <c r="O50" s="53" t="s">
        <v>1941</v>
      </c>
      <c r="P50" s="52" t="s">
        <v>1790</v>
      </c>
    </row>
    <row r="51" spans="15:16" ht="13.5">
      <c r="O51" s="53" t="s">
        <v>1846</v>
      </c>
      <c r="P51" s="52" t="s">
        <v>1792</v>
      </c>
    </row>
    <row r="52" spans="15:16" ht="13.5">
      <c r="O52" s="53" t="s">
        <v>1848</v>
      </c>
      <c r="P52" s="52" t="s">
        <v>1794</v>
      </c>
    </row>
    <row r="53" spans="15:16" ht="13.5">
      <c r="O53" s="53" t="s">
        <v>1850</v>
      </c>
      <c r="P53" s="52" t="s">
        <v>1796</v>
      </c>
    </row>
    <row r="54" spans="15:16" ht="13.5">
      <c r="O54" s="53" t="s">
        <v>1852</v>
      </c>
      <c r="P54" s="52" t="s">
        <v>1798</v>
      </c>
    </row>
    <row r="55" spans="15:16" ht="13.5">
      <c r="O55" s="53" t="s">
        <v>1942</v>
      </c>
      <c r="P55" s="52" t="s">
        <v>1800</v>
      </c>
    </row>
    <row r="56" spans="15:16" ht="13.5">
      <c r="O56" s="53" t="s">
        <v>1943</v>
      </c>
      <c r="P56" s="52" t="s">
        <v>1802</v>
      </c>
    </row>
    <row r="57" spans="15:16" ht="13.5">
      <c r="O57" s="53" t="s">
        <v>1944</v>
      </c>
      <c r="P57" s="52" t="s">
        <v>1804</v>
      </c>
    </row>
    <row r="58" spans="15:16" ht="13.5">
      <c r="O58" s="53" t="s">
        <v>1945</v>
      </c>
      <c r="P58" s="52" t="s">
        <v>1806</v>
      </c>
    </row>
    <row r="59" spans="15:16" ht="13.5">
      <c r="O59" s="53" t="s">
        <v>1857</v>
      </c>
      <c r="P59" s="52" t="s">
        <v>1809</v>
      </c>
    </row>
    <row r="60" spans="15:16" ht="13.5">
      <c r="O60" s="53" t="s">
        <v>1859</v>
      </c>
      <c r="P60" s="52" t="s">
        <v>1811</v>
      </c>
    </row>
    <row r="61" spans="15:16" ht="13.5">
      <c r="O61" s="53" t="s">
        <v>1861</v>
      </c>
      <c r="P61" s="52" t="s">
        <v>1813</v>
      </c>
    </row>
    <row r="62" spans="15:16" ht="13.5">
      <c r="O62" s="53" t="s">
        <v>1946</v>
      </c>
      <c r="P62" s="52" t="s">
        <v>1815</v>
      </c>
    </row>
    <row r="63" spans="15:16" ht="13.5">
      <c r="O63" s="53" t="s">
        <v>1947</v>
      </c>
      <c r="P63" s="52" t="s">
        <v>1817</v>
      </c>
    </row>
    <row r="64" spans="15:16" ht="13.5">
      <c r="O64" s="53" t="s">
        <v>1866</v>
      </c>
      <c r="P64" s="52" t="s">
        <v>1820</v>
      </c>
    </row>
    <row r="65" spans="15:16" ht="13.5">
      <c r="O65" s="53" t="s">
        <v>1868</v>
      </c>
      <c r="P65" s="52" t="s">
        <v>1822</v>
      </c>
    </row>
    <row r="66" spans="15:16" ht="13.5">
      <c r="O66" s="53" t="s">
        <v>1870</v>
      </c>
      <c r="P66" s="52" t="s">
        <v>1824</v>
      </c>
    </row>
    <row r="67" spans="15:16" ht="13.5">
      <c r="O67" s="53" t="s">
        <v>1872</v>
      </c>
      <c r="P67" s="52" t="s">
        <v>1826</v>
      </c>
    </row>
    <row r="68" spans="15:16" ht="13.5">
      <c r="O68" s="53" t="s">
        <v>1948</v>
      </c>
      <c r="P68" s="52" t="s">
        <v>1829</v>
      </c>
    </row>
    <row r="69" spans="15:16" ht="13.5">
      <c r="O69" s="53" t="s">
        <v>1949</v>
      </c>
      <c r="P69" s="52" t="s">
        <v>1831</v>
      </c>
    </row>
    <row r="70" spans="15:16" ht="13.5">
      <c r="O70" s="53" t="s">
        <v>1950</v>
      </c>
      <c r="P70" s="52" t="s">
        <v>1833</v>
      </c>
    </row>
    <row r="71" spans="15:16" ht="13.5">
      <c r="O71" s="53" t="s">
        <v>1951</v>
      </c>
      <c r="P71" s="52" t="s">
        <v>1835</v>
      </c>
    </row>
    <row r="72" spans="15:16" ht="13.5">
      <c r="O72" s="53" t="s">
        <v>1952</v>
      </c>
      <c r="P72" s="52" t="s">
        <v>1837</v>
      </c>
    </row>
    <row r="73" spans="15:16" ht="13.5">
      <c r="O73" s="53" t="s">
        <v>1953</v>
      </c>
      <c r="P73" s="52" t="s">
        <v>1839</v>
      </c>
    </row>
    <row r="74" spans="15:16" ht="13.5">
      <c r="O74" s="53" t="s">
        <v>1954</v>
      </c>
      <c r="P74" s="52" t="s">
        <v>1841</v>
      </c>
    </row>
    <row r="75" spans="15:16" ht="13.5">
      <c r="O75" s="53" t="s">
        <v>1955</v>
      </c>
      <c r="P75" s="52" t="s">
        <v>1843</v>
      </c>
    </row>
    <row r="76" spans="15:16" ht="13.5">
      <c r="O76" s="53" t="s">
        <v>1956</v>
      </c>
      <c r="P76" s="52" t="s">
        <v>1846</v>
      </c>
    </row>
    <row r="77" spans="15:16" ht="13.5">
      <c r="O77" s="53" t="s">
        <v>1957</v>
      </c>
      <c r="P77" s="52" t="s">
        <v>1848</v>
      </c>
    </row>
    <row r="78" spans="15:16" ht="13.5">
      <c r="O78" s="53" t="s">
        <v>1958</v>
      </c>
      <c r="P78" s="52" t="s">
        <v>1850</v>
      </c>
    </row>
    <row r="79" spans="15:16" ht="13.5">
      <c r="O79" s="53" t="s">
        <v>1959</v>
      </c>
      <c r="P79" s="52" t="s">
        <v>1852</v>
      </c>
    </row>
    <row r="80" spans="15:16" ht="13.5">
      <c r="O80" s="53" t="s">
        <v>1960</v>
      </c>
      <c r="P80" s="52" t="s">
        <v>1854</v>
      </c>
    </row>
    <row r="81" spans="15:16" ht="13.5">
      <c r="O81" s="53" t="s">
        <v>1961</v>
      </c>
      <c r="P81" s="52" t="s">
        <v>1857</v>
      </c>
    </row>
    <row r="82" spans="15:16" ht="13.5">
      <c r="O82" s="53" t="s">
        <v>1962</v>
      </c>
      <c r="P82" s="52" t="s">
        <v>1859</v>
      </c>
    </row>
    <row r="83" spans="15:16" ht="13.5">
      <c r="O83" s="53" t="s">
        <v>1963</v>
      </c>
      <c r="P83" s="52" t="s">
        <v>1861</v>
      </c>
    </row>
    <row r="84" spans="15:16" ht="13.5">
      <c r="O84" s="53" t="s">
        <v>1964</v>
      </c>
      <c r="P84" s="52" t="s">
        <v>1863</v>
      </c>
    </row>
    <row r="85" spans="15:16" ht="13.5">
      <c r="O85" s="53" t="s">
        <v>1965</v>
      </c>
      <c r="P85" s="52" t="s">
        <v>1866</v>
      </c>
    </row>
    <row r="86" spans="15:16" ht="13.5">
      <c r="O86" s="53" t="s">
        <v>1966</v>
      </c>
      <c r="P86" s="52" t="s">
        <v>1868</v>
      </c>
    </row>
    <row r="87" spans="15:16" ht="13.5">
      <c r="O87" s="53" t="s">
        <v>1967</v>
      </c>
      <c r="P87" s="52" t="s">
        <v>1870</v>
      </c>
    </row>
    <row r="88" spans="15:16" ht="13.5">
      <c r="O88" s="53" t="s">
        <v>1968</v>
      </c>
      <c r="P88" s="52" t="s">
        <v>1872</v>
      </c>
    </row>
    <row r="89" spans="15:16" ht="13.5">
      <c r="O89" s="53" t="s">
        <v>1969</v>
      </c>
      <c r="P89" s="52" t="s">
        <v>1874</v>
      </c>
    </row>
    <row r="90" spans="15:16" ht="13.5">
      <c r="O90" s="53" t="s">
        <v>1970</v>
      </c>
      <c r="P90" s="52" t="s">
        <v>1877</v>
      </c>
    </row>
    <row r="91" spans="15:16" ht="13.5">
      <c r="O91" s="53" t="s">
        <v>1971</v>
      </c>
      <c r="P91" s="52" t="s">
        <v>1879</v>
      </c>
    </row>
    <row r="92" spans="15:16" ht="13.5">
      <c r="O92" s="53" t="s">
        <v>1972</v>
      </c>
      <c r="P92" s="52" t="s">
        <v>1881</v>
      </c>
    </row>
    <row r="93" spans="15:16" ht="13.5">
      <c r="O93" s="53" t="s">
        <v>1973</v>
      </c>
      <c r="P93" s="52" t="s">
        <v>1883</v>
      </c>
    </row>
    <row r="94" spans="15:16" ht="13.5">
      <c r="O94" s="53" t="s">
        <v>1974</v>
      </c>
      <c r="P94" s="52" t="s">
        <v>1885</v>
      </c>
    </row>
    <row r="95" spans="15:16" ht="13.5">
      <c r="O95" s="53" t="s">
        <v>1975</v>
      </c>
      <c r="P95" s="52" t="s">
        <v>1887</v>
      </c>
    </row>
    <row r="96" spans="15:16" ht="13.5">
      <c r="O96" s="53" t="s">
        <v>1976</v>
      </c>
      <c r="P96" s="52" t="s">
        <v>1889</v>
      </c>
    </row>
    <row r="97" spans="15:16" ht="13.5">
      <c r="O97" s="53" t="s">
        <v>1977</v>
      </c>
      <c r="P97" s="52" t="s">
        <v>1891</v>
      </c>
    </row>
    <row r="98" spans="15:16" ht="13.5">
      <c r="O98" s="53" t="s">
        <v>1978</v>
      </c>
      <c r="P98" s="52" t="s">
        <v>1893</v>
      </c>
    </row>
    <row r="99" spans="15:16" ht="13.5">
      <c r="O99" s="53" t="s">
        <v>1979</v>
      </c>
      <c r="P99" s="52" t="s">
        <v>1895</v>
      </c>
    </row>
    <row r="100" spans="15:16" ht="13.5">
      <c r="O100" s="53" t="s">
        <v>1980</v>
      </c>
      <c r="P100" s="52" t="s">
        <v>1897</v>
      </c>
    </row>
    <row r="101" spans="15:16" ht="13.5">
      <c r="O101" s="53" t="s">
        <v>1981</v>
      </c>
      <c r="P101" s="52" t="s">
        <v>1899</v>
      </c>
    </row>
    <row r="102" ht="13.5">
      <c r="O102" s="53" t="s">
        <v>1982</v>
      </c>
    </row>
    <row r="103" ht="13.5">
      <c r="O103" s="53" t="s">
        <v>1983</v>
      </c>
    </row>
    <row r="104" ht="13.5">
      <c r="O104" s="53" t="s">
        <v>1984</v>
      </c>
    </row>
    <row r="105" ht="13.5">
      <c r="O105" s="53" t="s">
        <v>1985</v>
      </c>
    </row>
    <row r="106" ht="13.5">
      <c r="O106" s="53" t="s">
        <v>1986</v>
      </c>
    </row>
    <row r="107" ht="13.5">
      <c r="O107" s="53" t="s">
        <v>1987</v>
      </c>
    </row>
    <row r="108" ht="13.5">
      <c r="O108" s="53" t="s">
        <v>1988</v>
      </c>
    </row>
    <row r="109" ht="13.5">
      <c r="O109" s="53" t="s">
        <v>1989</v>
      </c>
    </row>
    <row r="110" ht="13.5">
      <c r="O110" s="53" t="s">
        <v>1990</v>
      </c>
    </row>
    <row r="111" ht="13.5">
      <c r="O111" s="53" t="s">
        <v>1991</v>
      </c>
    </row>
    <row r="112" ht="13.5">
      <c r="O112" s="53" t="s">
        <v>1992</v>
      </c>
    </row>
    <row r="113" ht="13.5">
      <c r="O113" s="53" t="s">
        <v>1993</v>
      </c>
    </row>
    <row r="114" ht="13.5">
      <c r="O114" s="53" t="s">
        <v>1994</v>
      </c>
    </row>
    <row r="115" ht="13.5">
      <c r="O115" s="53" t="s">
        <v>1995</v>
      </c>
    </row>
    <row r="116" ht="13.5">
      <c r="O116" s="53" t="s">
        <v>1996</v>
      </c>
    </row>
    <row r="117" ht="13.5">
      <c r="O117" s="53" t="s">
        <v>1997</v>
      </c>
    </row>
    <row r="118" ht="13.5">
      <c r="O118" s="53" t="s">
        <v>1998</v>
      </c>
    </row>
    <row r="119" ht="13.5">
      <c r="O119" s="53" t="s">
        <v>1999</v>
      </c>
    </row>
    <row r="120" ht="13.5">
      <c r="O120" s="53" t="s">
        <v>2000</v>
      </c>
    </row>
    <row r="121" ht="13.5">
      <c r="O121" s="53" t="s">
        <v>2001</v>
      </c>
    </row>
    <row r="122" ht="13.5">
      <c r="O122" s="53" t="s">
        <v>2002</v>
      </c>
    </row>
    <row r="123" ht="13.5">
      <c r="O123" s="53" t="s">
        <v>2003</v>
      </c>
    </row>
    <row r="124" ht="13.5">
      <c r="O124" s="53" t="s">
        <v>2004</v>
      </c>
    </row>
    <row r="125" ht="13.5">
      <c r="O125" s="53" t="s">
        <v>2005</v>
      </c>
    </row>
    <row r="126" ht="13.5">
      <c r="O126" s="53" t="s">
        <v>2006</v>
      </c>
    </row>
    <row r="127" ht="13.5">
      <c r="O127" s="53" t="s">
        <v>2007</v>
      </c>
    </row>
    <row r="128" ht="13.5">
      <c r="O128" s="53" t="s">
        <v>2008</v>
      </c>
    </row>
    <row r="129" ht="13.5">
      <c r="O129" s="53" t="s">
        <v>2009</v>
      </c>
    </row>
    <row r="130" ht="13.5">
      <c r="O130" s="53" t="s">
        <v>2010</v>
      </c>
    </row>
    <row r="131" ht="13.5">
      <c r="O131" s="53" t="s">
        <v>2011</v>
      </c>
    </row>
    <row r="132" ht="13.5">
      <c r="O132" s="53" t="s">
        <v>2012</v>
      </c>
    </row>
    <row r="133" ht="13.5">
      <c r="O133" s="53" t="s">
        <v>2013</v>
      </c>
    </row>
    <row r="134" ht="13.5">
      <c r="O134" s="53" t="s">
        <v>2014</v>
      </c>
    </row>
    <row r="135" ht="13.5">
      <c r="O135" s="53" t="s">
        <v>2015</v>
      </c>
    </row>
    <row r="136" ht="13.5">
      <c r="O136" s="53" t="s">
        <v>2016</v>
      </c>
    </row>
    <row r="137" ht="13.5">
      <c r="O137" s="53" t="s">
        <v>2017</v>
      </c>
    </row>
    <row r="138" ht="13.5">
      <c r="O138" s="53" t="s">
        <v>2018</v>
      </c>
    </row>
    <row r="139" ht="13.5">
      <c r="O139" s="53" t="s">
        <v>1877</v>
      </c>
    </row>
    <row r="140" ht="13.5">
      <c r="O140" s="53" t="s">
        <v>1879</v>
      </c>
    </row>
    <row r="141" ht="13.5">
      <c r="O141" s="53" t="s">
        <v>1881</v>
      </c>
    </row>
    <row r="142" ht="13.5">
      <c r="O142" s="53" t="s">
        <v>1883</v>
      </c>
    </row>
    <row r="143" ht="13.5">
      <c r="O143" s="53" t="s">
        <v>1885</v>
      </c>
    </row>
    <row r="144" ht="13.5">
      <c r="O144" s="53" t="s">
        <v>1887</v>
      </c>
    </row>
    <row r="145" ht="13.5">
      <c r="O145" s="53" t="s">
        <v>1889</v>
      </c>
    </row>
    <row r="146" ht="13.5">
      <c r="O146" s="53" t="s">
        <v>2019</v>
      </c>
    </row>
    <row r="147" ht="13.5">
      <c r="O147" s="53" t="s">
        <v>2020</v>
      </c>
    </row>
    <row r="148" ht="13.5">
      <c r="O148" s="53" t="s">
        <v>2021</v>
      </c>
    </row>
    <row r="149" ht="13.5">
      <c r="O149" s="53" t="s">
        <v>2022</v>
      </c>
    </row>
    <row r="150" ht="13.5">
      <c r="O150" s="53" t="s">
        <v>2023</v>
      </c>
    </row>
    <row r="151" ht="13.5">
      <c r="O151" s="53" t="s">
        <v>1895</v>
      </c>
    </row>
    <row r="152" ht="13.5">
      <c r="O152" s="53" t="s">
        <v>2024</v>
      </c>
    </row>
    <row r="153" ht="13.5">
      <c r="O153" s="53" t="s">
        <v>2025</v>
      </c>
    </row>
    <row r="154" ht="13.5">
      <c r="O154" s="53" t="s">
        <v>2026</v>
      </c>
    </row>
    <row r="155" ht="13.5">
      <c r="O155" s="53" t="s">
        <v>2027</v>
      </c>
    </row>
    <row r="156" ht="13.5">
      <c r="O156" s="53" t="s">
        <v>2028</v>
      </c>
    </row>
    <row r="157" ht="13.5">
      <c r="O157" s="53" t="s">
        <v>2029</v>
      </c>
    </row>
    <row r="158" ht="13.5">
      <c r="O158" s="53" t="s">
        <v>2030</v>
      </c>
    </row>
    <row r="159" ht="13.5">
      <c r="O159" s="53" t="s">
        <v>2031</v>
      </c>
    </row>
    <row r="160" ht="13.5">
      <c r="O160" s="53" t="s">
        <v>1938</v>
      </c>
    </row>
    <row r="161" ht="13.5">
      <c r="O161" s="53" t="s">
        <v>2032</v>
      </c>
    </row>
    <row r="162" ht="13.5">
      <c r="O162" s="53" t="s">
        <v>2033</v>
      </c>
    </row>
    <row r="163" ht="13.5">
      <c r="O163" s="53" t="s">
        <v>2034</v>
      </c>
    </row>
    <row r="164" ht="13.5">
      <c r="O164" s="53" t="s">
        <v>2035</v>
      </c>
    </row>
    <row r="165" ht="13.5">
      <c r="O165" s="53" t="s">
        <v>2036</v>
      </c>
    </row>
    <row r="166" ht="13.5">
      <c r="O166" s="53" t="s">
        <v>2037</v>
      </c>
    </row>
    <row r="167" ht="13.5">
      <c r="O167" s="53" t="s">
        <v>2038</v>
      </c>
    </row>
    <row r="168" ht="13.5">
      <c r="O168" s="53" t="s">
        <v>2039</v>
      </c>
    </row>
    <row r="169" ht="13.5">
      <c r="O169" s="53" t="s">
        <v>2040</v>
      </c>
    </row>
    <row r="170" ht="13.5">
      <c r="O170" s="53" t="s">
        <v>2041</v>
      </c>
    </row>
    <row r="171" ht="13.5">
      <c r="O171" s="53" t="s">
        <v>2042</v>
      </c>
    </row>
    <row r="172" ht="13.5">
      <c r="O172" s="53" t="s">
        <v>2043</v>
      </c>
    </row>
    <row r="173" ht="13.5">
      <c r="O173" s="53" t="s">
        <v>2044</v>
      </c>
    </row>
    <row r="174" ht="13.5">
      <c r="O174" s="53" t="s">
        <v>2045</v>
      </c>
    </row>
    <row r="175" ht="13.5">
      <c r="O175" s="53" t="s">
        <v>2046</v>
      </c>
    </row>
    <row r="176" ht="13.5">
      <c r="O176" s="53" t="s">
        <v>2047</v>
      </c>
    </row>
    <row r="177" ht="13.5">
      <c r="O177" s="53" t="s">
        <v>2048</v>
      </c>
    </row>
    <row r="178" ht="13.5">
      <c r="O178" s="53" t="s">
        <v>2049</v>
      </c>
    </row>
    <row r="179" ht="13.5">
      <c r="O179" s="53" t="s">
        <v>2050</v>
      </c>
    </row>
    <row r="180" ht="13.5">
      <c r="O180" s="53" t="s">
        <v>2051</v>
      </c>
    </row>
    <row r="181" ht="13.5">
      <c r="O181" s="53" t="s">
        <v>2052</v>
      </c>
    </row>
    <row r="182" ht="13.5">
      <c r="O182" s="53" t="s">
        <v>2053</v>
      </c>
    </row>
    <row r="183" ht="13.5">
      <c r="O183" s="53" t="s">
        <v>2054</v>
      </c>
    </row>
    <row r="184" ht="13.5">
      <c r="O184" s="53" t="s">
        <v>2055</v>
      </c>
    </row>
    <row r="185" ht="13.5">
      <c r="O185" s="53" t="s">
        <v>2056</v>
      </c>
    </row>
    <row r="186" ht="13.5">
      <c r="O186" s="53" t="s">
        <v>2057</v>
      </c>
    </row>
    <row r="187" ht="13.5">
      <c r="O187" s="53" t="s">
        <v>2058</v>
      </c>
    </row>
    <row r="188" ht="13.5">
      <c r="O188" s="53" t="s">
        <v>2059</v>
      </c>
    </row>
    <row r="189" ht="13.5">
      <c r="O189" s="53" t="s">
        <v>2060</v>
      </c>
    </row>
    <row r="190" ht="13.5">
      <c r="O190" s="53" t="s">
        <v>2061</v>
      </c>
    </row>
    <row r="191" ht="13.5">
      <c r="O191" s="53" t="s">
        <v>2062</v>
      </c>
    </row>
    <row r="192" ht="13.5">
      <c r="O192" s="53" t="s">
        <v>2063</v>
      </c>
    </row>
    <row r="193" ht="13.5">
      <c r="O193" s="53" t="s">
        <v>2064</v>
      </c>
    </row>
    <row r="194" ht="13.5">
      <c r="O194" s="53" t="s">
        <v>2065</v>
      </c>
    </row>
    <row r="195" ht="13.5">
      <c r="O195" s="53" t="s">
        <v>2066</v>
      </c>
    </row>
    <row r="196" ht="13.5">
      <c r="O196" s="53" t="s">
        <v>2067</v>
      </c>
    </row>
    <row r="197" ht="13.5">
      <c r="O197" s="53" t="s">
        <v>2068</v>
      </c>
    </row>
    <row r="198" ht="13.5">
      <c r="O198" s="53" t="s">
        <v>2069</v>
      </c>
    </row>
    <row r="199" ht="13.5">
      <c r="O199" s="53" t="s">
        <v>2070</v>
      </c>
    </row>
    <row r="200" ht="13.5">
      <c r="O200" s="53" t="s">
        <v>2071</v>
      </c>
    </row>
    <row r="201" ht="13.5">
      <c r="O201" s="53" t="s">
        <v>2072</v>
      </c>
    </row>
    <row r="202" ht="13.5">
      <c r="O202" s="53" t="s">
        <v>2073</v>
      </c>
    </row>
    <row r="203" ht="13.5">
      <c r="O203" s="53" t="s">
        <v>2074</v>
      </c>
    </row>
    <row r="204" ht="13.5">
      <c r="O204" s="53" t="s">
        <v>2075</v>
      </c>
    </row>
    <row r="205" ht="13.5">
      <c r="O205" s="53" t="s">
        <v>2076</v>
      </c>
    </row>
    <row r="206" ht="13.5">
      <c r="O206" s="53" t="s">
        <v>2077</v>
      </c>
    </row>
    <row r="207" ht="13.5">
      <c r="O207" s="53" t="s">
        <v>2078</v>
      </c>
    </row>
    <row r="208" ht="13.5">
      <c r="O208" s="53" t="s">
        <v>2079</v>
      </c>
    </row>
    <row r="209" ht="13.5">
      <c r="O209" s="53" t="s">
        <v>2080</v>
      </c>
    </row>
    <row r="210" ht="13.5">
      <c r="O210" s="53" t="s">
        <v>2081</v>
      </c>
    </row>
    <row r="211" ht="13.5">
      <c r="O211" s="53" t="s">
        <v>2082</v>
      </c>
    </row>
    <row r="212" ht="13.5">
      <c r="O212" s="53" t="s">
        <v>2083</v>
      </c>
    </row>
    <row r="213" ht="13.5">
      <c r="O213" s="53" t="s">
        <v>2084</v>
      </c>
    </row>
    <row r="214" ht="13.5">
      <c r="O214" s="53" t="s">
        <v>2085</v>
      </c>
    </row>
    <row r="215" ht="13.5">
      <c r="O215" s="53" t="s">
        <v>2086</v>
      </c>
    </row>
    <row r="216" ht="13.5">
      <c r="O216" s="53" t="s">
        <v>2087</v>
      </c>
    </row>
    <row r="217" ht="13.5">
      <c r="O217" s="53" t="s">
        <v>2088</v>
      </c>
    </row>
    <row r="218" ht="13.5">
      <c r="O218" s="53" t="s">
        <v>2089</v>
      </c>
    </row>
    <row r="219" ht="13.5">
      <c r="O219" s="53" t="s">
        <v>2090</v>
      </c>
    </row>
    <row r="220" ht="13.5">
      <c r="O220" s="53" t="s">
        <v>2091</v>
      </c>
    </row>
    <row r="221" ht="13.5">
      <c r="O221" s="53" t="s">
        <v>2092</v>
      </c>
    </row>
    <row r="222" ht="13.5">
      <c r="O222" s="53" t="s">
        <v>2093</v>
      </c>
    </row>
    <row r="223" ht="13.5">
      <c r="O223" s="53" t="s">
        <v>2094</v>
      </c>
    </row>
    <row r="224" ht="13.5">
      <c r="O224" s="53" t="s">
        <v>2095</v>
      </c>
    </row>
    <row r="225" ht="13.5">
      <c r="O225" s="53" t="s">
        <v>2096</v>
      </c>
    </row>
    <row r="226" ht="13.5">
      <c r="O226" s="53" t="s">
        <v>2097</v>
      </c>
    </row>
    <row r="227" ht="13.5">
      <c r="O227" s="53" t="s">
        <v>2098</v>
      </c>
    </row>
    <row r="228" ht="13.5">
      <c r="O228" s="53" t="s">
        <v>2099</v>
      </c>
    </row>
    <row r="229" ht="13.5">
      <c r="O229" s="53" t="s">
        <v>2100</v>
      </c>
    </row>
    <row r="230" ht="13.5">
      <c r="O230" s="53" t="s">
        <v>2101</v>
      </c>
    </row>
    <row r="231" ht="13.5">
      <c r="O231" s="53" t="s">
        <v>2102</v>
      </c>
    </row>
    <row r="232" ht="13.5">
      <c r="O232" s="53" t="s">
        <v>2103</v>
      </c>
    </row>
    <row r="233" ht="13.5">
      <c r="O233" s="53" t="s">
        <v>2104</v>
      </c>
    </row>
    <row r="234" ht="13.5">
      <c r="O234" s="53" t="s">
        <v>2105</v>
      </c>
    </row>
    <row r="235" ht="13.5">
      <c r="O235" s="53" t="s">
        <v>2106</v>
      </c>
    </row>
    <row r="236" ht="13.5">
      <c r="O236" s="53" t="s">
        <v>2107</v>
      </c>
    </row>
    <row r="237" ht="13.5">
      <c r="O237" s="53" t="s">
        <v>2108</v>
      </c>
    </row>
    <row r="238" ht="13.5">
      <c r="O238" s="53" t="s">
        <v>2109</v>
      </c>
    </row>
    <row r="239" ht="13.5">
      <c r="O239" s="53" t="s">
        <v>2110</v>
      </c>
    </row>
    <row r="240" ht="13.5">
      <c r="O240" s="53" t="s">
        <v>2111</v>
      </c>
    </row>
    <row r="241" ht="13.5">
      <c r="O241" s="53" t="s">
        <v>2112</v>
      </c>
    </row>
    <row r="242" ht="13.5">
      <c r="O242" s="53" t="s">
        <v>2113</v>
      </c>
    </row>
    <row r="243" ht="13.5">
      <c r="O243" s="53" t="s">
        <v>2114</v>
      </c>
    </row>
    <row r="244" ht="13.5">
      <c r="O244" s="53" t="s">
        <v>2115</v>
      </c>
    </row>
    <row r="245" ht="13.5">
      <c r="O245" s="53" t="s">
        <v>2116</v>
      </c>
    </row>
    <row r="246" ht="13.5">
      <c r="O246" s="53" t="s">
        <v>2117</v>
      </c>
    </row>
    <row r="247" ht="13.5">
      <c r="O247" s="53" t="s">
        <v>2118</v>
      </c>
    </row>
    <row r="248" ht="13.5">
      <c r="O248" s="53" t="s">
        <v>2119</v>
      </c>
    </row>
    <row r="249" ht="13.5">
      <c r="O249" s="53" t="s">
        <v>2120</v>
      </c>
    </row>
    <row r="250" ht="13.5">
      <c r="O250" s="53" t="s">
        <v>2121</v>
      </c>
    </row>
    <row r="251" ht="13.5">
      <c r="O251" s="53" t="s">
        <v>2122</v>
      </c>
    </row>
    <row r="252" ht="13.5">
      <c r="O252" s="53" t="s">
        <v>2123</v>
      </c>
    </row>
    <row r="253" ht="13.5">
      <c r="O253" s="53" t="s">
        <v>2124</v>
      </c>
    </row>
    <row r="254" ht="13.5">
      <c r="O254" s="53" t="s">
        <v>2125</v>
      </c>
    </row>
    <row r="255" ht="13.5">
      <c r="O255" s="53" t="s">
        <v>2126</v>
      </c>
    </row>
    <row r="256" ht="13.5">
      <c r="O256" s="53" t="s">
        <v>2127</v>
      </c>
    </row>
    <row r="257" ht="13.5">
      <c r="O257" s="53" t="s">
        <v>2128</v>
      </c>
    </row>
    <row r="258" ht="13.5">
      <c r="O258" s="53" t="s">
        <v>2129</v>
      </c>
    </row>
    <row r="259" ht="13.5">
      <c r="O259" s="53" t="s">
        <v>2130</v>
      </c>
    </row>
    <row r="260" ht="13.5">
      <c r="O260" s="53" t="s">
        <v>2131</v>
      </c>
    </row>
    <row r="261" ht="13.5">
      <c r="O261" s="53" t="s">
        <v>2132</v>
      </c>
    </row>
    <row r="262" ht="13.5">
      <c r="O262" s="53" t="s">
        <v>2133</v>
      </c>
    </row>
    <row r="263" ht="13.5">
      <c r="O263" s="53" t="s">
        <v>2134</v>
      </c>
    </row>
    <row r="264" ht="13.5">
      <c r="O264" s="53" t="s">
        <v>2135</v>
      </c>
    </row>
    <row r="265" ht="13.5">
      <c r="O265" s="53" t="s">
        <v>2136</v>
      </c>
    </row>
    <row r="266" ht="13.5">
      <c r="O266" s="53" t="s">
        <v>2137</v>
      </c>
    </row>
    <row r="267" ht="13.5">
      <c r="O267" s="53" t="s">
        <v>2138</v>
      </c>
    </row>
    <row r="268" ht="13.5">
      <c r="O268" s="53" t="s">
        <v>2139</v>
      </c>
    </row>
    <row r="269" ht="13.5">
      <c r="O269" s="53" t="s">
        <v>2140</v>
      </c>
    </row>
    <row r="270" ht="13.5">
      <c r="O270" s="53" t="s">
        <v>2141</v>
      </c>
    </row>
    <row r="271" ht="13.5">
      <c r="O271" s="53" t="s">
        <v>2142</v>
      </c>
    </row>
    <row r="272" ht="13.5">
      <c r="O272" s="53" t="s">
        <v>2143</v>
      </c>
    </row>
    <row r="273" ht="13.5">
      <c r="O273" s="53" t="s">
        <v>2144</v>
      </c>
    </row>
    <row r="274" ht="13.5">
      <c r="O274" s="53" t="s">
        <v>2145</v>
      </c>
    </row>
    <row r="275" ht="13.5">
      <c r="O275" s="53" t="s">
        <v>2146</v>
      </c>
    </row>
    <row r="276" ht="13.5">
      <c r="O276" s="53" t="s">
        <v>2147</v>
      </c>
    </row>
    <row r="277" ht="13.5">
      <c r="O277" s="53" t="s">
        <v>2148</v>
      </c>
    </row>
    <row r="278" ht="13.5">
      <c r="O278" s="53" t="s">
        <v>2149</v>
      </c>
    </row>
    <row r="279" ht="13.5">
      <c r="O279" s="53" t="s">
        <v>2150</v>
      </c>
    </row>
    <row r="280" ht="13.5">
      <c r="O280" s="53" t="s">
        <v>2151</v>
      </c>
    </row>
    <row r="281" ht="13.5">
      <c r="O281" s="53" t="s">
        <v>2152</v>
      </c>
    </row>
    <row r="282" ht="13.5">
      <c r="O282" s="53" t="s">
        <v>2153</v>
      </c>
    </row>
    <row r="283" ht="13.5">
      <c r="O283" s="53" t="s">
        <v>2154</v>
      </c>
    </row>
    <row r="284" ht="13.5">
      <c r="O284" s="53" t="s">
        <v>2155</v>
      </c>
    </row>
    <row r="285" ht="13.5">
      <c r="O285" s="53" t="s">
        <v>2156</v>
      </c>
    </row>
    <row r="286" ht="13.5">
      <c r="O286" s="53" t="s">
        <v>1939</v>
      </c>
    </row>
    <row r="287" ht="13.5">
      <c r="O287" s="53" t="s">
        <v>2157</v>
      </c>
    </row>
    <row r="288" ht="13.5">
      <c r="O288" s="53" t="s">
        <v>2158</v>
      </c>
    </row>
    <row r="289" ht="13.5">
      <c r="O289" s="53" t="s">
        <v>2159</v>
      </c>
    </row>
    <row r="290" ht="13.5">
      <c r="O290" s="53" t="s">
        <v>2160</v>
      </c>
    </row>
    <row r="291" ht="13.5">
      <c r="O291" s="53" t="s">
        <v>2161</v>
      </c>
    </row>
    <row r="292" ht="13.5">
      <c r="O292" s="53" t="s">
        <v>2162</v>
      </c>
    </row>
    <row r="293" ht="13.5">
      <c r="O293" s="53" t="s">
        <v>2163</v>
      </c>
    </row>
    <row r="294" ht="13.5">
      <c r="O294" s="53" t="s">
        <v>2164</v>
      </c>
    </row>
    <row r="295" ht="13.5">
      <c r="O295" s="53" t="s">
        <v>2165</v>
      </c>
    </row>
    <row r="296" ht="13.5">
      <c r="O296" s="53" t="s">
        <v>2166</v>
      </c>
    </row>
    <row r="297" ht="13.5">
      <c r="O297" s="53" t="s">
        <v>2167</v>
      </c>
    </row>
    <row r="298" ht="13.5">
      <c r="O298" s="53" t="s">
        <v>2168</v>
      </c>
    </row>
    <row r="299" ht="13.5">
      <c r="O299" s="53" t="s">
        <v>2169</v>
      </c>
    </row>
    <row r="300" ht="13.5">
      <c r="O300" s="53" t="s">
        <v>2170</v>
      </c>
    </row>
    <row r="301" ht="13.5">
      <c r="O301" s="53" t="s">
        <v>2171</v>
      </c>
    </row>
    <row r="302" ht="13.5">
      <c r="O302" s="53" t="s">
        <v>2172</v>
      </c>
    </row>
    <row r="303" ht="13.5">
      <c r="O303" s="53" t="s">
        <v>2173</v>
      </c>
    </row>
    <row r="304" ht="13.5">
      <c r="O304" s="53" t="s">
        <v>2174</v>
      </c>
    </row>
    <row r="305" ht="13.5">
      <c r="O305" s="53" t="s">
        <v>2175</v>
      </c>
    </row>
    <row r="306" ht="13.5">
      <c r="O306" s="53" t="s">
        <v>2176</v>
      </c>
    </row>
    <row r="307" ht="13.5">
      <c r="O307" s="53" t="s">
        <v>2177</v>
      </c>
    </row>
    <row r="308" ht="13.5">
      <c r="O308" s="53" t="s">
        <v>2178</v>
      </c>
    </row>
    <row r="309" ht="13.5">
      <c r="O309" s="53" t="s">
        <v>2179</v>
      </c>
    </row>
    <row r="310" ht="13.5">
      <c r="O310" s="53" t="s">
        <v>2180</v>
      </c>
    </row>
    <row r="311" ht="13.5">
      <c r="O311" s="53" t="s">
        <v>2181</v>
      </c>
    </row>
    <row r="312" ht="13.5">
      <c r="O312" s="53" t="s">
        <v>2182</v>
      </c>
    </row>
    <row r="313" ht="13.5">
      <c r="O313" s="53" t="s">
        <v>2183</v>
      </c>
    </row>
    <row r="314" ht="13.5">
      <c r="O314" s="53" t="s">
        <v>2184</v>
      </c>
    </row>
    <row r="315" ht="13.5">
      <c r="O315" s="53" t="s">
        <v>2185</v>
      </c>
    </row>
    <row r="316" ht="13.5">
      <c r="O316" s="53" t="s">
        <v>2186</v>
      </c>
    </row>
    <row r="317" ht="13.5">
      <c r="O317" s="53" t="s">
        <v>2187</v>
      </c>
    </row>
    <row r="318" ht="13.5">
      <c r="O318" s="53" t="s">
        <v>2188</v>
      </c>
    </row>
    <row r="319" ht="13.5">
      <c r="O319" s="53" t="s">
        <v>2189</v>
      </c>
    </row>
    <row r="320" ht="13.5">
      <c r="O320" s="53" t="s">
        <v>2190</v>
      </c>
    </row>
    <row r="321" ht="13.5">
      <c r="O321" s="53" t="s">
        <v>2191</v>
      </c>
    </row>
    <row r="322" ht="13.5">
      <c r="O322" s="53" t="s">
        <v>2192</v>
      </c>
    </row>
    <row r="323" ht="13.5">
      <c r="O323" s="53" t="s">
        <v>2193</v>
      </c>
    </row>
    <row r="324" ht="13.5">
      <c r="O324" s="53" t="s">
        <v>2194</v>
      </c>
    </row>
    <row r="325" ht="13.5">
      <c r="O325" s="53" t="s">
        <v>2195</v>
      </c>
    </row>
    <row r="326" ht="13.5">
      <c r="O326" s="53" t="s">
        <v>2196</v>
      </c>
    </row>
    <row r="327" ht="13.5">
      <c r="O327" s="53" t="s">
        <v>2197</v>
      </c>
    </row>
    <row r="328" ht="13.5">
      <c r="O328" s="53" t="s">
        <v>2198</v>
      </c>
    </row>
    <row r="329" ht="13.5">
      <c r="O329" s="53" t="s">
        <v>2199</v>
      </c>
    </row>
    <row r="330" ht="13.5">
      <c r="O330" s="53" t="s">
        <v>2200</v>
      </c>
    </row>
    <row r="331" ht="13.5">
      <c r="O331" s="53" t="s">
        <v>2201</v>
      </c>
    </row>
    <row r="332" ht="13.5">
      <c r="O332" s="53" t="s">
        <v>2202</v>
      </c>
    </row>
    <row r="333" ht="13.5">
      <c r="O333" s="53" t="s">
        <v>2203</v>
      </c>
    </row>
    <row r="334" ht="13.5">
      <c r="O334" s="53" t="s">
        <v>2204</v>
      </c>
    </row>
    <row r="335" ht="13.5">
      <c r="O335" s="53" t="s">
        <v>2205</v>
      </c>
    </row>
    <row r="336" ht="13.5">
      <c r="O336" s="53" t="s">
        <v>2206</v>
      </c>
    </row>
    <row r="337" ht="13.5">
      <c r="O337" s="53" t="s">
        <v>2207</v>
      </c>
    </row>
    <row r="338" ht="13.5">
      <c r="O338" s="53" t="s">
        <v>2208</v>
      </c>
    </row>
    <row r="339" ht="13.5">
      <c r="O339" s="53" t="s">
        <v>2209</v>
      </c>
    </row>
    <row r="340" ht="13.5">
      <c r="O340" s="53" t="s">
        <v>2210</v>
      </c>
    </row>
    <row r="341" ht="13.5">
      <c r="O341" s="53" t="s">
        <v>2211</v>
      </c>
    </row>
    <row r="342" ht="13.5">
      <c r="O342" s="53" t="s">
        <v>2212</v>
      </c>
    </row>
    <row r="343" ht="13.5">
      <c r="O343" s="53" t="s">
        <v>2213</v>
      </c>
    </row>
    <row r="344" ht="13.5">
      <c r="O344" s="53" t="s">
        <v>2214</v>
      </c>
    </row>
    <row r="345" ht="13.5">
      <c r="O345" s="53" t="s">
        <v>2215</v>
      </c>
    </row>
    <row r="346" ht="13.5">
      <c r="O346" s="53" t="s">
        <v>2216</v>
      </c>
    </row>
    <row r="347" ht="13.5">
      <c r="O347" s="53" t="s">
        <v>2217</v>
      </c>
    </row>
    <row r="348" ht="13.5">
      <c r="O348" s="53" t="s">
        <v>2218</v>
      </c>
    </row>
    <row r="349" ht="13.5">
      <c r="O349" s="53" t="s">
        <v>2219</v>
      </c>
    </row>
    <row r="350" ht="13.5">
      <c r="O350" s="53" t="s">
        <v>2220</v>
      </c>
    </row>
    <row r="351" ht="13.5">
      <c r="O351" s="53" t="s">
        <v>2221</v>
      </c>
    </row>
    <row r="352" ht="13.5">
      <c r="O352" s="53" t="s">
        <v>2222</v>
      </c>
    </row>
    <row r="353" ht="13.5">
      <c r="O353" s="53" t="s">
        <v>2223</v>
      </c>
    </row>
    <row r="354" ht="13.5">
      <c r="O354" s="53" t="s">
        <v>2224</v>
      </c>
    </row>
    <row r="355" ht="13.5">
      <c r="O355" s="53" t="s">
        <v>2225</v>
      </c>
    </row>
    <row r="356" ht="13.5">
      <c r="O356" s="53" t="s">
        <v>2226</v>
      </c>
    </row>
    <row r="357" ht="13.5">
      <c r="O357" s="53" t="s">
        <v>2227</v>
      </c>
    </row>
    <row r="358" ht="13.5">
      <c r="O358" s="53" t="s">
        <v>2228</v>
      </c>
    </row>
    <row r="359" ht="13.5">
      <c r="O359" s="53" t="s">
        <v>2229</v>
      </c>
    </row>
    <row r="360" ht="13.5">
      <c r="O360" s="53" t="s">
        <v>2230</v>
      </c>
    </row>
    <row r="361" ht="13.5">
      <c r="O361" s="53" t="s">
        <v>2231</v>
      </c>
    </row>
    <row r="362" ht="13.5">
      <c r="O362" s="53" t="s">
        <v>2232</v>
      </c>
    </row>
    <row r="363" ht="13.5">
      <c r="O363" s="53" t="s">
        <v>2233</v>
      </c>
    </row>
    <row r="364" ht="13.5">
      <c r="O364" s="53" t="s">
        <v>2234</v>
      </c>
    </row>
    <row r="365" ht="13.5">
      <c r="O365" s="53" t="s">
        <v>2235</v>
      </c>
    </row>
    <row r="366" ht="13.5">
      <c r="O366" s="53" t="s">
        <v>2236</v>
      </c>
    </row>
    <row r="367" ht="13.5">
      <c r="O367" s="53" t="s">
        <v>2237</v>
      </c>
    </row>
    <row r="368" ht="13.5">
      <c r="O368" s="53" t="s">
        <v>2238</v>
      </c>
    </row>
    <row r="369" ht="13.5">
      <c r="O369" s="53" t="s">
        <v>2239</v>
      </c>
    </row>
    <row r="370" ht="13.5">
      <c r="O370" s="53" t="s">
        <v>2240</v>
      </c>
    </row>
    <row r="371" ht="13.5">
      <c r="O371" s="53" t="s">
        <v>2241</v>
      </c>
    </row>
    <row r="372" ht="13.5">
      <c r="O372" s="53" t="s">
        <v>2242</v>
      </c>
    </row>
    <row r="373" ht="13.5">
      <c r="O373" s="53" t="s">
        <v>2243</v>
      </c>
    </row>
    <row r="374" ht="13.5">
      <c r="O374" s="53" t="s">
        <v>2244</v>
      </c>
    </row>
    <row r="375" ht="13.5">
      <c r="O375" s="53" t="s">
        <v>2245</v>
      </c>
    </row>
    <row r="376" ht="13.5">
      <c r="O376" s="53" t="s">
        <v>2246</v>
      </c>
    </row>
    <row r="377" ht="13.5">
      <c r="O377" s="53" t="s">
        <v>2247</v>
      </c>
    </row>
    <row r="378" ht="13.5">
      <c r="O378" s="53" t="s">
        <v>2248</v>
      </c>
    </row>
    <row r="379" ht="13.5">
      <c r="O379" s="53" t="s">
        <v>2249</v>
      </c>
    </row>
    <row r="380" ht="13.5">
      <c r="O380" s="53" t="s">
        <v>2250</v>
      </c>
    </row>
    <row r="381" ht="13.5">
      <c r="O381" s="53" t="s">
        <v>2251</v>
      </c>
    </row>
    <row r="382" ht="13.5">
      <c r="O382" s="53" t="s">
        <v>2252</v>
      </c>
    </row>
    <row r="383" ht="13.5">
      <c r="O383" s="53" t="s">
        <v>2253</v>
      </c>
    </row>
    <row r="384" ht="13.5">
      <c r="O384" s="53" t="s">
        <v>2254</v>
      </c>
    </row>
    <row r="385" ht="13.5">
      <c r="O385" s="53" t="s">
        <v>2255</v>
      </c>
    </row>
    <row r="386" ht="13.5">
      <c r="O386" s="53" t="s">
        <v>2256</v>
      </c>
    </row>
    <row r="387" ht="13.5">
      <c r="O387" s="53" t="s">
        <v>2257</v>
      </c>
    </row>
    <row r="388" ht="13.5">
      <c r="O388" s="53" t="s">
        <v>2258</v>
      </c>
    </row>
    <row r="389" ht="13.5">
      <c r="O389" s="53" t="s">
        <v>2259</v>
      </c>
    </row>
    <row r="390" ht="13.5">
      <c r="O390" s="53" t="s">
        <v>2260</v>
      </c>
    </row>
    <row r="391" ht="13.5">
      <c r="O391" s="53" t="s">
        <v>2261</v>
      </c>
    </row>
    <row r="392" ht="13.5">
      <c r="O392" s="53" t="s">
        <v>2262</v>
      </c>
    </row>
    <row r="393" ht="13.5">
      <c r="O393" s="53" t="s">
        <v>2263</v>
      </c>
    </row>
    <row r="394" ht="13.5">
      <c r="O394" s="53" t="s">
        <v>2264</v>
      </c>
    </row>
    <row r="395" ht="13.5">
      <c r="O395" s="53" t="s">
        <v>2265</v>
      </c>
    </row>
    <row r="396" ht="13.5">
      <c r="O396" s="53" t="s">
        <v>1937</v>
      </c>
    </row>
    <row r="397" ht="13.5">
      <c r="O397" s="53" t="s">
        <v>2266</v>
      </c>
    </row>
    <row r="398" ht="13.5">
      <c r="O398" s="53" t="s">
        <v>2267</v>
      </c>
    </row>
    <row r="399" ht="13.5">
      <c r="O399" s="53" t="s">
        <v>2268</v>
      </c>
    </row>
    <row r="400" ht="13.5">
      <c r="O400" s="53" t="s">
        <v>2269</v>
      </c>
    </row>
    <row r="401" ht="13.5">
      <c r="O401" s="53" t="s">
        <v>2270</v>
      </c>
    </row>
    <row r="402" ht="13.5">
      <c r="O402" s="53" t="s">
        <v>2271</v>
      </c>
    </row>
    <row r="403" ht="13.5">
      <c r="O403" s="53" t="s">
        <v>2272</v>
      </c>
    </row>
    <row r="404" ht="13.5">
      <c r="O404" s="53" t="s">
        <v>2273</v>
      </c>
    </row>
    <row r="405" ht="13.5">
      <c r="O405" s="53" t="s">
        <v>2274</v>
      </c>
    </row>
    <row r="406" ht="13.5">
      <c r="O406" s="53" t="s">
        <v>2275</v>
      </c>
    </row>
    <row r="407" ht="13.5">
      <c r="O407" s="53" t="s">
        <v>2276</v>
      </c>
    </row>
    <row r="408" ht="13.5">
      <c r="O408" s="53" t="s">
        <v>2277</v>
      </c>
    </row>
    <row r="409" ht="13.5">
      <c r="O409" s="53" t="s">
        <v>2278</v>
      </c>
    </row>
    <row r="410" ht="13.5">
      <c r="O410" s="53" t="s">
        <v>2279</v>
      </c>
    </row>
    <row r="411" ht="13.5">
      <c r="O411" s="53" t="s">
        <v>2280</v>
      </c>
    </row>
    <row r="412" ht="13.5">
      <c r="O412" s="53" t="s">
        <v>2281</v>
      </c>
    </row>
    <row r="413" ht="13.5">
      <c r="O413" s="53" t="s">
        <v>2282</v>
      </c>
    </row>
    <row r="414" ht="13.5">
      <c r="O414" s="53" t="s">
        <v>2283</v>
      </c>
    </row>
    <row r="415" ht="13.5">
      <c r="O415" s="53" t="s">
        <v>2284</v>
      </c>
    </row>
    <row r="416" ht="13.5">
      <c r="O416" s="53" t="s">
        <v>2285</v>
      </c>
    </row>
    <row r="417" ht="13.5">
      <c r="O417" s="53" t="s">
        <v>2286</v>
      </c>
    </row>
    <row r="418" ht="13.5">
      <c r="O418" s="53" t="s">
        <v>2287</v>
      </c>
    </row>
    <row r="419" ht="13.5">
      <c r="O419" s="53" t="s">
        <v>2288</v>
      </c>
    </row>
    <row r="420" ht="13.5">
      <c r="O420" s="53" t="s">
        <v>2289</v>
      </c>
    </row>
    <row r="421" ht="13.5">
      <c r="O421" s="53" t="s">
        <v>2290</v>
      </c>
    </row>
    <row r="422" ht="13.5">
      <c r="O422" s="53" t="s">
        <v>2291</v>
      </c>
    </row>
    <row r="423" ht="13.5">
      <c r="O423" s="53" t="s">
        <v>2292</v>
      </c>
    </row>
    <row r="424" ht="13.5">
      <c r="O424" s="53" t="s">
        <v>2293</v>
      </c>
    </row>
    <row r="425" ht="13.5">
      <c r="O425" s="53" t="s">
        <v>2294</v>
      </c>
    </row>
    <row r="426" ht="13.5">
      <c r="O426" s="53" t="s">
        <v>2295</v>
      </c>
    </row>
    <row r="427" ht="13.5">
      <c r="O427" s="53" t="s">
        <v>2296</v>
      </c>
    </row>
    <row r="428" ht="13.5">
      <c r="O428" s="53" t="s">
        <v>2297</v>
      </c>
    </row>
    <row r="429" ht="13.5">
      <c r="O429" s="53" t="s">
        <v>2298</v>
      </c>
    </row>
    <row r="430" ht="13.5">
      <c r="O430" s="53" t="s">
        <v>2299</v>
      </c>
    </row>
    <row r="431" ht="13.5">
      <c r="O431" s="53" t="s">
        <v>2300</v>
      </c>
    </row>
    <row r="432" ht="13.5">
      <c r="O432" s="53" t="s">
        <v>2301</v>
      </c>
    </row>
    <row r="433" ht="13.5">
      <c r="O433" s="53" t="s">
        <v>2302</v>
      </c>
    </row>
    <row r="434" ht="13.5">
      <c r="O434" s="53" t="s">
        <v>2303</v>
      </c>
    </row>
    <row r="435" ht="13.5">
      <c r="O435" s="53" t="s">
        <v>2304</v>
      </c>
    </row>
    <row r="436" ht="13.5">
      <c r="O436" s="53" t="s">
        <v>2305</v>
      </c>
    </row>
    <row r="437" ht="13.5">
      <c r="O437" s="53" t="s">
        <v>2306</v>
      </c>
    </row>
    <row r="438" ht="13.5">
      <c r="O438" s="53" t="s">
        <v>2307</v>
      </c>
    </row>
    <row r="439" ht="13.5">
      <c r="O439" s="53" t="s">
        <v>2308</v>
      </c>
    </row>
    <row r="440" ht="13.5">
      <c r="O440" s="53" t="s">
        <v>2309</v>
      </c>
    </row>
    <row r="441" ht="13.5">
      <c r="O441" s="53" t="s">
        <v>2310</v>
      </c>
    </row>
    <row r="442" ht="13.5">
      <c r="O442" s="53" t="s">
        <v>2311</v>
      </c>
    </row>
    <row r="443" ht="13.5">
      <c r="O443" s="53" t="s">
        <v>2312</v>
      </c>
    </row>
    <row r="444" ht="13.5">
      <c r="O444" s="53" t="s">
        <v>2313</v>
      </c>
    </row>
    <row r="445" ht="13.5">
      <c r="O445" s="53" t="s">
        <v>2314</v>
      </c>
    </row>
    <row r="446" ht="13.5">
      <c r="O446" s="53" t="s">
        <v>2315</v>
      </c>
    </row>
    <row r="447" ht="13.5">
      <c r="O447" s="53" t="s">
        <v>2316</v>
      </c>
    </row>
    <row r="448" ht="13.5">
      <c r="O448" s="53" t="s">
        <v>2317</v>
      </c>
    </row>
    <row r="449" ht="13.5">
      <c r="O449" s="53" t="s">
        <v>2318</v>
      </c>
    </row>
    <row r="450" ht="13.5">
      <c r="O450" s="53" t="s">
        <v>2319</v>
      </c>
    </row>
    <row r="451" ht="13.5">
      <c r="O451" s="53" t="s">
        <v>2320</v>
      </c>
    </row>
    <row r="452" ht="13.5">
      <c r="O452" s="53" t="s">
        <v>2321</v>
      </c>
    </row>
    <row r="453" ht="13.5">
      <c r="O453" s="53" t="s">
        <v>2322</v>
      </c>
    </row>
    <row r="454" ht="13.5">
      <c r="O454" s="53" t="s">
        <v>2323</v>
      </c>
    </row>
    <row r="455" ht="13.5">
      <c r="O455" s="53" t="s">
        <v>2324</v>
      </c>
    </row>
    <row r="456" ht="13.5">
      <c r="O456" s="53" t="s">
        <v>2325</v>
      </c>
    </row>
    <row r="457" ht="13.5">
      <c r="O457" s="53" t="s">
        <v>2326</v>
      </c>
    </row>
    <row r="458" ht="13.5">
      <c r="O458" s="53" t="s">
        <v>2327</v>
      </c>
    </row>
    <row r="459" ht="13.5">
      <c r="O459" s="53" t="s">
        <v>2328</v>
      </c>
    </row>
    <row r="460" ht="13.5">
      <c r="O460" s="53" t="s">
        <v>2329</v>
      </c>
    </row>
    <row r="461" ht="13.5">
      <c r="O461" s="53" t="s">
        <v>2330</v>
      </c>
    </row>
    <row r="462" ht="13.5">
      <c r="O462" s="53" t="s">
        <v>2331</v>
      </c>
    </row>
    <row r="463" ht="13.5">
      <c r="O463" s="53" t="s">
        <v>2332</v>
      </c>
    </row>
    <row r="464" ht="13.5">
      <c r="O464" s="53" t="s">
        <v>2333</v>
      </c>
    </row>
    <row r="465" ht="13.5">
      <c r="O465" s="53" t="s">
        <v>2334</v>
      </c>
    </row>
    <row r="466" ht="13.5">
      <c r="O466" s="53" t="s">
        <v>2335</v>
      </c>
    </row>
    <row r="467" ht="13.5">
      <c r="O467" s="53" t="s">
        <v>2336</v>
      </c>
    </row>
    <row r="468" ht="13.5">
      <c r="O468" s="53" t="s">
        <v>2337</v>
      </c>
    </row>
    <row r="469" ht="13.5">
      <c r="O469" s="53" t="s">
        <v>2338</v>
      </c>
    </row>
    <row r="470" ht="13.5">
      <c r="O470" s="53" t="s">
        <v>2339</v>
      </c>
    </row>
    <row r="471" ht="13.5">
      <c r="O471" s="53" t="s">
        <v>2340</v>
      </c>
    </row>
    <row r="472" ht="13.5">
      <c r="O472" s="53" t="s">
        <v>2341</v>
      </c>
    </row>
    <row r="473" ht="13.5">
      <c r="O473" s="53" t="s">
        <v>2342</v>
      </c>
    </row>
    <row r="474" ht="13.5">
      <c r="O474" s="53" t="s">
        <v>2343</v>
      </c>
    </row>
    <row r="475" ht="13.5">
      <c r="O475" s="53" t="s">
        <v>2344</v>
      </c>
    </row>
    <row r="476" ht="13.5">
      <c r="O476" s="53" t="s">
        <v>2345</v>
      </c>
    </row>
    <row r="477" ht="13.5">
      <c r="O477" s="53" t="s">
        <v>2346</v>
      </c>
    </row>
    <row r="478" ht="13.5">
      <c r="O478" s="53" t="s">
        <v>2347</v>
      </c>
    </row>
    <row r="479" ht="13.5">
      <c r="O479" s="53" t="s">
        <v>2348</v>
      </c>
    </row>
    <row r="480" ht="13.5">
      <c r="O480" s="53" t="s">
        <v>2349</v>
      </c>
    </row>
    <row r="481" ht="13.5">
      <c r="O481" s="53" t="s">
        <v>2350</v>
      </c>
    </row>
    <row r="482" ht="13.5">
      <c r="O482" s="53" t="s">
        <v>2351</v>
      </c>
    </row>
    <row r="483" ht="13.5">
      <c r="O483" s="53" t="s">
        <v>2352</v>
      </c>
    </row>
    <row r="484" ht="13.5">
      <c r="O484" s="53" t="s">
        <v>2353</v>
      </c>
    </row>
    <row r="485" ht="13.5">
      <c r="O485" s="53" t="s">
        <v>2354</v>
      </c>
    </row>
    <row r="486" ht="13.5">
      <c r="O486" s="53" t="s">
        <v>2355</v>
      </c>
    </row>
    <row r="487" ht="13.5">
      <c r="O487" s="53" t="s">
        <v>2356</v>
      </c>
    </row>
    <row r="488" ht="13.5">
      <c r="O488" s="53" t="s">
        <v>2357</v>
      </c>
    </row>
    <row r="489" ht="13.5">
      <c r="O489" s="53" t="s">
        <v>2358</v>
      </c>
    </row>
    <row r="490" ht="13.5">
      <c r="O490" s="53" t="s">
        <v>2359</v>
      </c>
    </row>
    <row r="491" ht="13.5">
      <c r="O491" s="53" t="s">
        <v>2360</v>
      </c>
    </row>
    <row r="492" ht="13.5">
      <c r="O492" s="54" t="s">
        <v>2361</v>
      </c>
    </row>
    <row r="493" ht="13.5">
      <c r="O493" s="54" t="s">
        <v>2362</v>
      </c>
    </row>
    <row r="494" ht="13.5">
      <c r="O494" s="54" t="s">
        <v>2363</v>
      </c>
    </row>
    <row r="495" ht="13.5">
      <c r="O495" s="54" t="s">
        <v>2364</v>
      </c>
    </row>
    <row r="496" ht="13.5">
      <c r="O496" s="54" t="s">
        <v>2365</v>
      </c>
    </row>
    <row r="497" ht="13.5">
      <c r="O497" s="54" t="s">
        <v>2366</v>
      </c>
    </row>
    <row r="498" ht="13.5">
      <c r="O498" s="54" t="s">
        <v>2367</v>
      </c>
    </row>
    <row r="499" ht="13.5">
      <c r="O499" s="54" t="s">
        <v>2368</v>
      </c>
    </row>
    <row r="500" ht="13.5">
      <c r="O500" s="54" t="s">
        <v>2369</v>
      </c>
    </row>
    <row r="501" ht="13.5">
      <c r="O501" s="54" t="s">
        <v>2370</v>
      </c>
    </row>
    <row r="502" ht="13.5">
      <c r="O502" s="54" t="s">
        <v>2371</v>
      </c>
    </row>
    <row r="503" ht="13.5">
      <c r="O503" s="54" t="s">
        <v>2372</v>
      </c>
    </row>
    <row r="504" ht="13.5">
      <c r="O504" s="54" t="s">
        <v>2373</v>
      </c>
    </row>
    <row r="505" ht="13.5">
      <c r="O505" s="54" t="s">
        <v>2374</v>
      </c>
    </row>
    <row r="506" ht="13.5">
      <c r="O506" s="54" t="s">
        <v>2375</v>
      </c>
    </row>
    <row r="507" ht="13.5">
      <c r="O507" s="54" t="s">
        <v>2376</v>
      </c>
    </row>
    <row r="508" ht="13.5">
      <c r="O508" s="54" t="s">
        <v>2377</v>
      </c>
    </row>
    <row r="509" ht="13.5">
      <c r="O509" s="54" t="s">
        <v>2378</v>
      </c>
    </row>
    <row r="510" ht="13.5">
      <c r="O510" s="54" t="s">
        <v>2379</v>
      </c>
    </row>
    <row r="511" ht="13.5">
      <c r="O511" s="54" t="s">
        <v>2380</v>
      </c>
    </row>
    <row r="512" ht="13.5">
      <c r="O512" s="54" t="s">
        <v>2381</v>
      </c>
    </row>
    <row r="513" ht="13.5">
      <c r="O513" s="54" t="s">
        <v>2382</v>
      </c>
    </row>
    <row r="514" ht="13.5">
      <c r="O514" s="54" t="s">
        <v>2383</v>
      </c>
    </row>
    <row r="515" ht="13.5">
      <c r="O515" s="54" t="s">
        <v>2384</v>
      </c>
    </row>
    <row r="516" ht="13.5">
      <c r="O516" s="54" t="s">
        <v>2385</v>
      </c>
    </row>
    <row r="517" ht="13.5">
      <c r="O517" s="54" t="s">
        <v>2386</v>
      </c>
    </row>
    <row r="518" ht="13.5">
      <c r="O518" s="54" t="s">
        <v>2387</v>
      </c>
    </row>
    <row r="519" ht="13.5">
      <c r="O519" s="54" t="s">
        <v>2388</v>
      </c>
    </row>
    <row r="520" ht="13.5">
      <c r="O520" s="54" t="s">
        <v>2389</v>
      </c>
    </row>
    <row r="521" ht="13.5">
      <c r="O521" s="54" t="s">
        <v>2390</v>
      </c>
    </row>
    <row r="522" ht="13.5">
      <c r="O522" s="54" t="s">
        <v>2391</v>
      </c>
    </row>
    <row r="523" ht="13.5">
      <c r="O523" s="54" t="s">
        <v>2392</v>
      </c>
    </row>
    <row r="524" ht="13.5">
      <c r="O524" s="54" t="s">
        <v>2393</v>
      </c>
    </row>
    <row r="525" ht="13.5">
      <c r="O525" s="54" t="s">
        <v>2394</v>
      </c>
    </row>
    <row r="526" ht="13.5">
      <c r="O526" s="54" t="s">
        <v>2395</v>
      </c>
    </row>
    <row r="527" ht="13.5">
      <c r="O527" s="54" t="s">
        <v>2396</v>
      </c>
    </row>
    <row r="528" ht="13.5">
      <c r="O528" s="54" t="s">
        <v>2397</v>
      </c>
    </row>
    <row r="529" ht="13.5">
      <c r="O529" s="54" t="s">
        <v>2398</v>
      </c>
    </row>
    <row r="530" ht="13.5">
      <c r="O530" s="54" t="s">
        <v>2399</v>
      </c>
    </row>
    <row r="531" ht="13.5">
      <c r="O531" s="54" t="s">
        <v>2400</v>
      </c>
    </row>
    <row r="532" ht="13.5">
      <c r="O532" s="54" t="s">
        <v>2401</v>
      </c>
    </row>
    <row r="533" ht="13.5">
      <c r="O533" s="54" t="s">
        <v>2402</v>
      </c>
    </row>
    <row r="534" ht="13.5">
      <c r="O534" s="54" t="s">
        <v>2403</v>
      </c>
    </row>
    <row r="535" ht="13.5">
      <c r="O535" s="54" t="s">
        <v>2404</v>
      </c>
    </row>
    <row r="536" ht="13.5">
      <c r="O536" s="54" t="s">
        <v>2405</v>
      </c>
    </row>
    <row r="537" ht="13.5">
      <c r="O537" s="54" t="s">
        <v>2406</v>
      </c>
    </row>
    <row r="538" ht="13.5">
      <c r="O538" s="54" t="s">
        <v>2407</v>
      </c>
    </row>
    <row r="539" ht="13.5">
      <c r="O539" s="54" t="s">
        <v>2408</v>
      </c>
    </row>
    <row r="540" ht="13.5">
      <c r="O540" s="54" t="s">
        <v>2409</v>
      </c>
    </row>
    <row r="541" ht="13.5">
      <c r="O541" s="54" t="s">
        <v>2410</v>
      </c>
    </row>
    <row r="542" ht="13.5">
      <c r="O542" s="54" t="s">
        <v>2411</v>
      </c>
    </row>
    <row r="543" ht="13.5">
      <c r="O543" s="54" t="s">
        <v>2412</v>
      </c>
    </row>
    <row r="544" ht="13.5">
      <c r="O544" s="54" t="s">
        <v>2413</v>
      </c>
    </row>
    <row r="545" ht="13.5">
      <c r="O545" s="54" t="s">
        <v>2414</v>
      </c>
    </row>
    <row r="546" ht="13.5">
      <c r="O546" s="54" t="s">
        <v>2415</v>
      </c>
    </row>
    <row r="547" ht="13.5">
      <c r="O547" s="54" t="s">
        <v>2416</v>
      </c>
    </row>
    <row r="548" ht="13.5">
      <c r="O548" s="54" t="s">
        <v>2417</v>
      </c>
    </row>
    <row r="549" ht="13.5">
      <c r="O549" s="54" t="s">
        <v>2418</v>
      </c>
    </row>
    <row r="550" ht="13.5">
      <c r="O550" s="54" t="s">
        <v>2419</v>
      </c>
    </row>
    <row r="551" ht="13.5">
      <c r="O551" s="54" t="s">
        <v>2420</v>
      </c>
    </row>
    <row r="552" ht="13.5">
      <c r="O552" s="54" t="s">
        <v>2421</v>
      </c>
    </row>
    <row r="553" ht="13.5">
      <c r="O553" s="54" t="s">
        <v>2422</v>
      </c>
    </row>
    <row r="554" ht="13.5">
      <c r="O554" s="54" t="s">
        <v>2423</v>
      </c>
    </row>
    <row r="555" ht="13.5">
      <c r="O555" s="54" t="s">
        <v>2424</v>
      </c>
    </row>
    <row r="556" ht="13.5">
      <c r="O556" s="54" t="s">
        <v>2425</v>
      </c>
    </row>
    <row r="557" ht="13.5">
      <c r="O557" s="54" t="s">
        <v>2426</v>
      </c>
    </row>
    <row r="558" ht="13.5">
      <c r="O558" s="54" t="s">
        <v>2427</v>
      </c>
    </row>
    <row r="559" ht="13.5">
      <c r="O559" s="54" t="s">
        <v>2428</v>
      </c>
    </row>
    <row r="560" ht="13.5">
      <c r="O560" s="54" t="s">
        <v>2429</v>
      </c>
    </row>
    <row r="561" ht="13.5">
      <c r="O561" s="54" t="s">
        <v>2430</v>
      </c>
    </row>
    <row r="562" ht="13.5">
      <c r="O562" s="54" t="s">
        <v>2431</v>
      </c>
    </row>
    <row r="563" ht="13.5">
      <c r="O563" s="54" t="s">
        <v>2432</v>
      </c>
    </row>
    <row r="564" ht="13.5">
      <c r="O564" s="54" t="s">
        <v>2433</v>
      </c>
    </row>
    <row r="565" ht="13.5">
      <c r="O565" s="54" t="s">
        <v>2434</v>
      </c>
    </row>
    <row r="566" ht="13.5">
      <c r="O566" s="54" t="s">
        <v>2435</v>
      </c>
    </row>
    <row r="567" ht="13.5">
      <c r="O567" s="54" t="s">
        <v>2436</v>
      </c>
    </row>
    <row r="568" ht="13.5">
      <c r="O568" s="54" t="s">
        <v>2437</v>
      </c>
    </row>
    <row r="569" ht="13.5">
      <c r="O569" s="54" t="s">
        <v>2438</v>
      </c>
    </row>
    <row r="570" ht="13.5">
      <c r="O570" s="54" t="s">
        <v>2439</v>
      </c>
    </row>
    <row r="571" ht="13.5">
      <c r="O571" s="54" t="s">
        <v>2440</v>
      </c>
    </row>
    <row r="572" ht="13.5">
      <c r="O572" s="54" t="s">
        <v>2441</v>
      </c>
    </row>
    <row r="573" ht="13.5">
      <c r="O573" s="54" t="s">
        <v>2442</v>
      </c>
    </row>
    <row r="574" ht="13.5">
      <c r="O574" s="54" t="s">
        <v>2443</v>
      </c>
    </row>
    <row r="575" ht="13.5">
      <c r="O575" s="54" t="s">
        <v>2444</v>
      </c>
    </row>
    <row r="576" ht="13.5">
      <c r="O576" s="54" t="s">
        <v>2445</v>
      </c>
    </row>
    <row r="577" ht="13.5">
      <c r="O577" s="54" t="s">
        <v>2446</v>
      </c>
    </row>
    <row r="578" ht="13.5">
      <c r="O578" s="54" t="s">
        <v>2447</v>
      </c>
    </row>
    <row r="579" ht="13.5">
      <c r="O579" s="54" t="s">
        <v>2448</v>
      </c>
    </row>
    <row r="580" ht="13.5">
      <c r="O580" s="54" t="s">
        <v>2449</v>
      </c>
    </row>
    <row r="581" ht="13.5">
      <c r="O581" s="54" t="s">
        <v>2450</v>
      </c>
    </row>
    <row r="582" ht="13.5">
      <c r="O582" s="54" t="s">
        <v>2451</v>
      </c>
    </row>
    <row r="583" ht="13.5">
      <c r="O583" s="54" t="s">
        <v>2452</v>
      </c>
    </row>
    <row r="584" ht="13.5">
      <c r="O584" s="54" t="s">
        <v>2453</v>
      </c>
    </row>
    <row r="585" ht="13.5">
      <c r="O585" s="54" t="s">
        <v>2454</v>
      </c>
    </row>
    <row r="586" ht="13.5">
      <c r="O586" s="54" t="s">
        <v>2455</v>
      </c>
    </row>
    <row r="587" ht="13.5">
      <c r="O587" s="54" t="s">
        <v>2456</v>
      </c>
    </row>
    <row r="588" ht="13.5">
      <c r="O588" s="54" t="s">
        <v>2457</v>
      </c>
    </row>
    <row r="589" ht="13.5">
      <c r="O589" s="54" t="s">
        <v>2458</v>
      </c>
    </row>
    <row r="590" ht="13.5">
      <c r="O590" s="54" t="s">
        <v>2459</v>
      </c>
    </row>
    <row r="591" ht="13.5">
      <c r="O591" s="54" t="s">
        <v>2460</v>
      </c>
    </row>
    <row r="592" ht="13.5">
      <c r="O592" s="54" t="s">
        <v>2461</v>
      </c>
    </row>
    <row r="593" ht="13.5">
      <c r="O593" s="54" t="s">
        <v>2462</v>
      </c>
    </row>
    <row r="594" ht="13.5">
      <c r="O594" s="54" t="s">
        <v>2463</v>
      </c>
    </row>
    <row r="595" ht="13.5">
      <c r="O595" s="54" t="s">
        <v>2464</v>
      </c>
    </row>
    <row r="596" ht="13.5">
      <c r="O596" s="54" t="s">
        <v>2465</v>
      </c>
    </row>
    <row r="597" ht="13.5">
      <c r="O597" s="54" t="s">
        <v>2466</v>
      </c>
    </row>
    <row r="598" ht="13.5">
      <c r="O598" s="54" t="s">
        <v>2467</v>
      </c>
    </row>
    <row r="599" ht="13.5">
      <c r="O599" s="54" t="s">
        <v>2468</v>
      </c>
    </row>
    <row r="600" ht="13.5">
      <c r="O600" s="54" t="s">
        <v>2469</v>
      </c>
    </row>
    <row r="601" ht="13.5">
      <c r="O601" s="54" t="s">
        <v>2470</v>
      </c>
    </row>
    <row r="602" ht="13.5">
      <c r="O602" s="54" t="s">
        <v>2471</v>
      </c>
    </row>
    <row r="603" ht="13.5">
      <c r="O603" s="54" t="s">
        <v>2472</v>
      </c>
    </row>
    <row r="604" ht="13.5">
      <c r="O604" s="54" t="s">
        <v>2473</v>
      </c>
    </row>
    <row r="605" ht="13.5">
      <c r="O605" s="54" t="s">
        <v>2474</v>
      </c>
    </row>
    <row r="606" ht="13.5">
      <c r="O606" s="54" t="s">
        <v>2475</v>
      </c>
    </row>
    <row r="607" ht="13.5">
      <c r="O607" s="54" t="s">
        <v>2476</v>
      </c>
    </row>
    <row r="608" ht="13.5">
      <c r="O608" s="54" t="s">
        <v>2477</v>
      </c>
    </row>
    <row r="609" ht="13.5">
      <c r="O609" s="54" t="s">
        <v>2478</v>
      </c>
    </row>
    <row r="610" ht="13.5">
      <c r="O610" s="54" t="s">
        <v>2479</v>
      </c>
    </row>
    <row r="611" ht="13.5">
      <c r="O611" s="54" t="s">
        <v>2480</v>
      </c>
    </row>
    <row r="612" ht="13.5">
      <c r="O612" s="54" t="s">
        <v>2481</v>
      </c>
    </row>
    <row r="613" ht="13.5">
      <c r="O613" s="54" t="s">
        <v>2482</v>
      </c>
    </row>
    <row r="614" ht="13.5">
      <c r="O614" s="54" t="s">
        <v>2483</v>
      </c>
    </row>
    <row r="615" ht="13.5">
      <c r="O615" s="54" t="s">
        <v>2484</v>
      </c>
    </row>
    <row r="616" ht="13.5">
      <c r="O616" s="54" t="s">
        <v>2485</v>
      </c>
    </row>
    <row r="617" ht="13.5">
      <c r="O617" s="54" t="s">
        <v>2486</v>
      </c>
    </row>
    <row r="618" ht="13.5">
      <c r="O618" s="54" t="s">
        <v>2487</v>
      </c>
    </row>
    <row r="619" ht="13.5">
      <c r="O619" s="54" t="s">
        <v>2488</v>
      </c>
    </row>
    <row r="620" ht="13.5">
      <c r="O620" s="54" t="s">
        <v>2489</v>
      </c>
    </row>
    <row r="621" ht="13.5">
      <c r="O621" s="54" t="s">
        <v>2490</v>
      </c>
    </row>
    <row r="622" ht="13.5">
      <c r="O622" s="54" t="s">
        <v>2491</v>
      </c>
    </row>
    <row r="623" ht="13.5">
      <c r="O623" s="54" t="s">
        <v>2492</v>
      </c>
    </row>
    <row r="624" ht="13.5">
      <c r="O624" s="54" t="s">
        <v>2493</v>
      </c>
    </row>
    <row r="625" ht="13.5">
      <c r="O625" s="54" t="s">
        <v>2494</v>
      </c>
    </row>
    <row r="626" ht="13.5">
      <c r="O626" s="54" t="s">
        <v>2495</v>
      </c>
    </row>
    <row r="627" ht="13.5">
      <c r="O627" s="54" t="s">
        <v>2496</v>
      </c>
    </row>
    <row r="628" ht="13.5">
      <c r="O628" s="54" t="s">
        <v>2497</v>
      </c>
    </row>
    <row r="629" ht="13.5">
      <c r="O629" s="54" t="s">
        <v>2498</v>
      </c>
    </row>
    <row r="630" ht="13.5">
      <c r="O630" s="54" t="s">
        <v>2499</v>
      </c>
    </row>
    <row r="631" ht="13.5">
      <c r="O631" s="54" t="s">
        <v>2500</v>
      </c>
    </row>
    <row r="632" ht="13.5">
      <c r="O632" s="54" t="s">
        <v>2501</v>
      </c>
    </row>
    <row r="633" ht="13.5">
      <c r="O633" s="54" t="s">
        <v>2502</v>
      </c>
    </row>
    <row r="634" ht="13.5">
      <c r="O634" s="54" t="s">
        <v>2503</v>
      </c>
    </row>
    <row r="635" ht="13.5">
      <c r="O635" s="54" t="s">
        <v>2504</v>
      </c>
    </row>
    <row r="636" ht="13.5">
      <c r="O636" s="54" t="s">
        <v>2505</v>
      </c>
    </row>
    <row r="637" ht="13.5">
      <c r="O637" s="54" t="s">
        <v>2506</v>
      </c>
    </row>
    <row r="638" ht="13.5">
      <c r="O638" s="54" t="s">
        <v>2507</v>
      </c>
    </row>
    <row r="639" ht="13.5">
      <c r="O639" s="54" t="s">
        <v>2508</v>
      </c>
    </row>
    <row r="640" ht="13.5">
      <c r="O640" s="54" t="s">
        <v>2509</v>
      </c>
    </row>
    <row r="641" ht="13.5">
      <c r="O641" s="54" t="s">
        <v>2510</v>
      </c>
    </row>
    <row r="642" ht="13.5">
      <c r="O642" s="54" t="s">
        <v>2511</v>
      </c>
    </row>
    <row r="643" ht="13.5">
      <c r="O643" s="54" t="s">
        <v>2512</v>
      </c>
    </row>
    <row r="644" ht="13.5">
      <c r="O644" s="54" t="s">
        <v>2513</v>
      </c>
    </row>
    <row r="645" ht="13.5">
      <c r="O645" s="54" t="s">
        <v>2514</v>
      </c>
    </row>
    <row r="646" ht="13.5">
      <c r="O646" s="54" t="s">
        <v>2515</v>
      </c>
    </row>
    <row r="647" ht="13.5">
      <c r="O647" s="54" t="s">
        <v>2516</v>
      </c>
    </row>
    <row r="648" ht="13.5">
      <c r="O648" s="54" t="s">
        <v>2517</v>
      </c>
    </row>
    <row r="649" ht="13.5">
      <c r="O649" s="54" t="s">
        <v>2518</v>
      </c>
    </row>
    <row r="650" ht="13.5">
      <c r="O650" s="54" t="s">
        <v>2519</v>
      </c>
    </row>
    <row r="651" ht="13.5">
      <c r="O651" s="54" t="s">
        <v>2520</v>
      </c>
    </row>
    <row r="652" ht="13.5">
      <c r="O652" s="54" t="s">
        <v>2521</v>
      </c>
    </row>
    <row r="653" ht="13.5">
      <c r="O653" s="54" t="s">
        <v>2522</v>
      </c>
    </row>
    <row r="654" ht="13.5">
      <c r="O654" s="54" t="s">
        <v>2523</v>
      </c>
    </row>
    <row r="655" ht="13.5">
      <c r="O655" s="54" t="s">
        <v>2524</v>
      </c>
    </row>
    <row r="656" ht="13.5">
      <c r="O656" s="54" t="s">
        <v>2525</v>
      </c>
    </row>
    <row r="657" ht="13.5">
      <c r="O657" s="54" t="s">
        <v>2526</v>
      </c>
    </row>
    <row r="658" ht="13.5">
      <c r="O658" s="54" t="s">
        <v>2527</v>
      </c>
    </row>
    <row r="659" ht="13.5">
      <c r="O659" s="54" t="s">
        <v>2528</v>
      </c>
    </row>
    <row r="660" ht="13.5">
      <c r="O660" s="54" t="s">
        <v>2529</v>
      </c>
    </row>
    <row r="661" ht="13.5">
      <c r="O661" s="54" t="s">
        <v>2530</v>
      </c>
    </row>
    <row r="662" ht="13.5">
      <c r="O662" s="54" t="s">
        <v>2531</v>
      </c>
    </row>
    <row r="663" ht="13.5">
      <c r="O663" s="54" t="s">
        <v>2532</v>
      </c>
    </row>
    <row r="664" ht="13.5">
      <c r="O664" s="54" t="s">
        <v>2533</v>
      </c>
    </row>
    <row r="665" ht="13.5">
      <c r="O665" s="54" t="s">
        <v>2534</v>
      </c>
    </row>
    <row r="666" ht="13.5">
      <c r="O666" s="54" t="s">
        <v>2535</v>
      </c>
    </row>
    <row r="667" ht="13.5">
      <c r="O667" s="54" t="s">
        <v>2536</v>
      </c>
    </row>
    <row r="668" ht="13.5">
      <c r="O668" s="54" t="s">
        <v>2537</v>
      </c>
    </row>
    <row r="669" ht="13.5">
      <c r="O669" s="54" t="s">
        <v>2538</v>
      </c>
    </row>
    <row r="670" ht="13.5">
      <c r="O670" s="54" t="s">
        <v>2539</v>
      </c>
    </row>
    <row r="671" ht="13.5">
      <c r="O671" s="54" t="s">
        <v>2540</v>
      </c>
    </row>
    <row r="672" ht="13.5">
      <c r="O672" s="54" t="s">
        <v>2541</v>
      </c>
    </row>
    <row r="673" ht="13.5">
      <c r="O673" s="54" t="s">
        <v>2542</v>
      </c>
    </row>
    <row r="674" ht="13.5">
      <c r="O674" s="54" t="s">
        <v>2543</v>
      </c>
    </row>
    <row r="675" ht="13.5">
      <c r="O675" s="54" t="s">
        <v>2544</v>
      </c>
    </row>
    <row r="676" ht="13.5">
      <c r="O676" s="54" t="s">
        <v>2545</v>
      </c>
    </row>
    <row r="677" ht="13.5">
      <c r="O677" s="54" t="s">
        <v>2546</v>
      </c>
    </row>
    <row r="678" ht="13.5">
      <c r="O678" s="54" t="s">
        <v>2547</v>
      </c>
    </row>
    <row r="679" ht="13.5">
      <c r="O679" s="54" t="s">
        <v>2548</v>
      </c>
    </row>
    <row r="680" ht="13.5">
      <c r="O680" s="54" t="s">
        <v>2549</v>
      </c>
    </row>
    <row r="681" ht="13.5">
      <c r="O681" s="54" t="s">
        <v>2550</v>
      </c>
    </row>
    <row r="682" ht="13.5">
      <c r="O682" s="54" t="s">
        <v>2551</v>
      </c>
    </row>
    <row r="683" ht="13.5">
      <c r="O683" s="54" t="s">
        <v>2552</v>
      </c>
    </row>
    <row r="684" ht="13.5">
      <c r="O684" s="54" t="s">
        <v>2553</v>
      </c>
    </row>
    <row r="685" ht="13.5">
      <c r="O685" s="54" t="s">
        <v>2554</v>
      </c>
    </row>
    <row r="686" ht="13.5">
      <c r="O686" s="54" t="s">
        <v>2555</v>
      </c>
    </row>
    <row r="687" ht="13.5">
      <c r="O687" s="54" t="s">
        <v>2556</v>
      </c>
    </row>
    <row r="688" ht="13.5">
      <c r="O688" s="54" t="s">
        <v>2557</v>
      </c>
    </row>
    <row r="689" ht="13.5">
      <c r="O689" s="54" t="s">
        <v>2558</v>
      </c>
    </row>
    <row r="690" ht="13.5">
      <c r="O690" s="54" t="s">
        <v>2559</v>
      </c>
    </row>
    <row r="691" ht="13.5">
      <c r="O691" s="54" t="s">
        <v>2560</v>
      </c>
    </row>
    <row r="692" ht="13.5">
      <c r="O692" s="54" t="s">
        <v>1936</v>
      </c>
    </row>
    <row r="693" ht="13.5">
      <c r="O693" s="54" t="s">
        <v>2561</v>
      </c>
    </row>
    <row r="694" ht="13.5">
      <c r="O694" s="54" t="s">
        <v>2562</v>
      </c>
    </row>
    <row r="695" ht="13.5">
      <c r="O695" s="54" t="s">
        <v>2563</v>
      </c>
    </row>
    <row r="696" ht="13.5">
      <c r="O696" s="54" t="s">
        <v>2564</v>
      </c>
    </row>
    <row r="697" ht="13.5">
      <c r="O697" s="54" t="s">
        <v>2565</v>
      </c>
    </row>
    <row r="698" ht="13.5">
      <c r="O698" s="54" t="s">
        <v>2566</v>
      </c>
    </row>
    <row r="699" ht="13.5">
      <c r="O699" s="54" t="s">
        <v>2567</v>
      </c>
    </row>
    <row r="700" ht="13.5">
      <c r="O700" s="54" t="s">
        <v>2568</v>
      </c>
    </row>
    <row r="701" ht="13.5">
      <c r="O701" s="54" t="s">
        <v>2569</v>
      </c>
    </row>
    <row r="702" ht="13.5">
      <c r="O702" s="54" t="s">
        <v>2570</v>
      </c>
    </row>
    <row r="703" ht="13.5">
      <c r="O703" s="54" t="s">
        <v>2571</v>
      </c>
    </row>
    <row r="704" ht="13.5">
      <c r="O704" s="54" t="s">
        <v>2572</v>
      </c>
    </row>
    <row r="705" ht="13.5">
      <c r="O705" s="54" t="s">
        <v>2573</v>
      </c>
    </row>
    <row r="706" ht="13.5">
      <c r="O706" s="54" t="s">
        <v>2574</v>
      </c>
    </row>
    <row r="707" ht="13.5">
      <c r="O707" s="54" t="s">
        <v>2575</v>
      </c>
    </row>
    <row r="708" ht="13.5">
      <c r="O708" s="54" t="s">
        <v>2576</v>
      </c>
    </row>
    <row r="709" ht="13.5">
      <c r="O709" s="54" t="s">
        <v>2577</v>
      </c>
    </row>
    <row r="710" ht="13.5">
      <c r="O710" s="54" t="s">
        <v>2578</v>
      </c>
    </row>
    <row r="711" ht="13.5">
      <c r="O711" s="54" t="s">
        <v>2579</v>
      </c>
    </row>
    <row r="712" ht="13.5">
      <c r="O712" s="54" t="s">
        <v>2580</v>
      </c>
    </row>
    <row r="713" ht="13.5">
      <c r="O713" s="54" t="s">
        <v>2581</v>
      </c>
    </row>
    <row r="714" ht="13.5">
      <c r="O714" s="54" t="s">
        <v>2582</v>
      </c>
    </row>
    <row r="715" ht="13.5">
      <c r="O715" s="54" t="s">
        <v>2583</v>
      </c>
    </row>
    <row r="716" ht="13.5">
      <c r="O716" s="54" t="s">
        <v>2584</v>
      </c>
    </row>
    <row r="717" ht="13.5">
      <c r="O717" s="54" t="s">
        <v>2585</v>
      </c>
    </row>
    <row r="718" ht="13.5">
      <c r="O718" s="54" t="s">
        <v>2586</v>
      </c>
    </row>
    <row r="719" ht="13.5">
      <c r="O719" s="54" t="s">
        <v>2587</v>
      </c>
    </row>
    <row r="720" ht="13.5">
      <c r="O720" s="54" t="s">
        <v>2588</v>
      </c>
    </row>
    <row r="721" ht="13.5">
      <c r="O721" s="54" t="s">
        <v>2589</v>
      </c>
    </row>
    <row r="722" ht="13.5">
      <c r="O722" s="54" t="s">
        <v>2590</v>
      </c>
    </row>
    <row r="723" ht="13.5">
      <c r="O723" s="54" t="s">
        <v>2591</v>
      </c>
    </row>
    <row r="724" ht="13.5">
      <c r="O724" s="54" t="s">
        <v>2592</v>
      </c>
    </row>
    <row r="725" ht="13.5">
      <c r="O725" s="54" t="s">
        <v>2593</v>
      </c>
    </row>
    <row r="726" ht="13.5">
      <c r="O726" s="54" t="s">
        <v>2594</v>
      </c>
    </row>
    <row r="727" ht="13.5">
      <c r="O727" s="54" t="s">
        <v>2595</v>
      </c>
    </row>
    <row r="728" ht="13.5">
      <c r="O728" s="54" t="s">
        <v>2596</v>
      </c>
    </row>
    <row r="729" ht="13.5">
      <c r="O729" s="54" t="s">
        <v>2597</v>
      </c>
    </row>
    <row r="730" ht="13.5">
      <c r="O730" s="54" t="s">
        <v>2598</v>
      </c>
    </row>
    <row r="731" ht="13.5">
      <c r="O731" s="54" t="s">
        <v>2599</v>
      </c>
    </row>
    <row r="732" ht="13.5">
      <c r="O732" s="54" t="s">
        <v>2600</v>
      </c>
    </row>
    <row r="733" ht="13.5">
      <c r="O733" s="54" t="s">
        <v>2601</v>
      </c>
    </row>
    <row r="734" ht="13.5">
      <c r="O734" s="54" t="s">
        <v>2602</v>
      </c>
    </row>
    <row r="735" ht="13.5">
      <c r="O735" s="54" t="s">
        <v>2603</v>
      </c>
    </row>
    <row r="736" ht="13.5">
      <c r="O736" s="54" t="s">
        <v>2604</v>
      </c>
    </row>
    <row r="737" ht="13.5">
      <c r="O737" s="54" t="s">
        <v>2605</v>
      </c>
    </row>
    <row r="738" ht="13.5">
      <c r="O738" s="54" t="s">
        <v>2606</v>
      </c>
    </row>
    <row r="739" ht="13.5">
      <c r="O739" s="54" t="s">
        <v>2607</v>
      </c>
    </row>
    <row r="740" ht="13.5">
      <c r="O740" s="54" t="s">
        <v>2608</v>
      </c>
    </row>
    <row r="741" ht="13.5">
      <c r="O741" s="54" t="s">
        <v>2609</v>
      </c>
    </row>
    <row r="742" ht="13.5">
      <c r="O742" s="54" t="s">
        <v>2610</v>
      </c>
    </row>
    <row r="743" ht="13.5">
      <c r="O743" s="54" t="s">
        <v>2611</v>
      </c>
    </row>
    <row r="744" ht="13.5">
      <c r="O744" s="54" t="s">
        <v>2612</v>
      </c>
    </row>
    <row r="745" ht="13.5">
      <c r="O745" s="54" t="s">
        <v>2613</v>
      </c>
    </row>
    <row r="746" ht="13.5">
      <c r="O746" s="54" t="s">
        <v>2614</v>
      </c>
    </row>
    <row r="747" ht="13.5">
      <c r="O747" s="54" t="s">
        <v>2615</v>
      </c>
    </row>
    <row r="748" ht="13.5">
      <c r="O748" s="54" t="s">
        <v>2616</v>
      </c>
    </row>
    <row r="749" ht="13.5">
      <c r="O749" s="54" t="s">
        <v>2617</v>
      </c>
    </row>
    <row r="750" ht="13.5">
      <c r="O750" s="54" t="s">
        <v>2618</v>
      </c>
    </row>
    <row r="751" ht="13.5">
      <c r="O751" s="54" t="s">
        <v>2619</v>
      </c>
    </row>
    <row r="752" ht="13.5">
      <c r="O752" s="54" t="s">
        <v>2620</v>
      </c>
    </row>
    <row r="753" ht="13.5">
      <c r="O753" s="54" t="s">
        <v>2621</v>
      </c>
    </row>
    <row r="754" ht="13.5">
      <c r="O754" s="54" t="s">
        <v>2622</v>
      </c>
    </row>
    <row r="755" ht="13.5">
      <c r="O755" s="54" t="s">
        <v>2623</v>
      </c>
    </row>
    <row r="756" ht="13.5">
      <c r="O756" s="54" t="s">
        <v>2624</v>
      </c>
    </row>
    <row r="757" ht="13.5">
      <c r="O757" s="54" t="s">
        <v>2625</v>
      </c>
    </row>
    <row r="758" ht="13.5">
      <c r="O758" s="54" t="s">
        <v>2626</v>
      </c>
    </row>
    <row r="759" ht="13.5">
      <c r="O759" s="54" t="s">
        <v>2627</v>
      </c>
    </row>
    <row r="760" ht="13.5">
      <c r="O760" s="54" t="s">
        <v>2628</v>
      </c>
    </row>
    <row r="761" ht="13.5">
      <c r="O761" s="54" t="s">
        <v>2629</v>
      </c>
    </row>
    <row r="762" ht="13.5">
      <c r="O762" s="54" t="s">
        <v>2630</v>
      </c>
    </row>
    <row r="763" ht="13.5">
      <c r="O763" s="54" t="s">
        <v>2631</v>
      </c>
    </row>
    <row r="764" ht="13.5">
      <c r="O764" s="54" t="s">
        <v>2632</v>
      </c>
    </row>
    <row r="765" ht="13.5">
      <c r="O765" s="54" t="s">
        <v>2633</v>
      </c>
    </row>
    <row r="766" ht="13.5">
      <c r="O766" s="54" t="s">
        <v>2634</v>
      </c>
    </row>
    <row r="767" ht="13.5">
      <c r="O767" s="54" t="s">
        <v>2635</v>
      </c>
    </row>
    <row r="768" ht="13.5">
      <c r="O768" s="54" t="s">
        <v>2636</v>
      </c>
    </row>
    <row r="769" ht="13.5">
      <c r="O769" s="54" t="s">
        <v>2637</v>
      </c>
    </row>
    <row r="770" ht="13.5">
      <c r="O770" s="54" t="s">
        <v>2638</v>
      </c>
    </row>
    <row r="771" ht="13.5">
      <c r="O771" s="54" t="s">
        <v>2639</v>
      </c>
    </row>
    <row r="772" ht="13.5">
      <c r="O772" s="54" t="s">
        <v>2640</v>
      </c>
    </row>
    <row r="773" ht="13.5">
      <c r="O773" s="54" t="s">
        <v>2641</v>
      </c>
    </row>
    <row r="774" ht="13.5">
      <c r="O774" s="54" t="s">
        <v>2642</v>
      </c>
    </row>
    <row r="775" ht="13.5">
      <c r="O775" s="54" t="s">
        <v>2643</v>
      </c>
    </row>
    <row r="776" ht="13.5">
      <c r="O776" s="54" t="s">
        <v>2644</v>
      </c>
    </row>
    <row r="777" ht="13.5">
      <c r="O777" s="54" t="s">
        <v>2645</v>
      </c>
    </row>
    <row r="778" ht="13.5">
      <c r="O778" s="54" t="s">
        <v>2646</v>
      </c>
    </row>
    <row r="779" ht="13.5">
      <c r="O779" s="54" t="s">
        <v>2647</v>
      </c>
    </row>
    <row r="780" ht="13.5">
      <c r="O780" s="54" t="s">
        <v>2648</v>
      </c>
    </row>
    <row r="781" ht="13.5">
      <c r="O781" s="54" t="s">
        <v>2649</v>
      </c>
    </row>
    <row r="782" ht="13.5">
      <c r="O782" s="54" t="s">
        <v>2650</v>
      </c>
    </row>
    <row r="783" ht="13.5">
      <c r="O783" s="55" t="s">
        <v>2876</v>
      </c>
    </row>
    <row r="784" ht="13.5">
      <c r="O784" s="55" t="s">
        <v>2879</v>
      </c>
    </row>
    <row r="785" ht="13.5">
      <c r="O785" s="55" t="s">
        <v>2882</v>
      </c>
    </row>
    <row r="786" ht="13.5">
      <c r="O786" s="55" t="s">
        <v>2885</v>
      </c>
    </row>
    <row r="787" ht="13.5">
      <c r="O787" s="55" t="s">
        <v>2888</v>
      </c>
    </row>
    <row r="788" ht="13.5">
      <c r="O788" s="55" t="s">
        <v>2891</v>
      </c>
    </row>
    <row r="789" ht="13.5">
      <c r="O789" s="55" t="s">
        <v>2894</v>
      </c>
    </row>
    <row r="790" ht="13.5">
      <c r="O790" s="55" t="s">
        <v>2897</v>
      </c>
    </row>
    <row r="791" ht="13.5">
      <c r="O791" s="55" t="s">
        <v>2900</v>
      </c>
    </row>
    <row r="792" ht="13.5">
      <c r="O792" s="55" t="s">
        <v>2903</v>
      </c>
    </row>
    <row r="793" ht="13.5">
      <c r="O793" s="55" t="s">
        <v>2906</v>
      </c>
    </row>
    <row r="794" ht="13.5">
      <c r="O794" s="55" t="s">
        <v>2909</v>
      </c>
    </row>
    <row r="795" ht="13.5">
      <c r="O795" s="55" t="s">
        <v>2912</v>
      </c>
    </row>
    <row r="796" ht="13.5">
      <c r="O796" s="55" t="s">
        <v>2915</v>
      </c>
    </row>
    <row r="797" ht="13.5">
      <c r="O797" s="55" t="s">
        <v>2918</v>
      </c>
    </row>
    <row r="798" ht="13.5">
      <c r="O798" s="55" t="s">
        <v>2921</v>
      </c>
    </row>
    <row r="799" ht="13.5">
      <c r="O799" s="55" t="s">
        <v>2924</v>
      </c>
    </row>
    <row r="800" ht="13.5">
      <c r="O800" s="55" t="s">
        <v>2927</v>
      </c>
    </row>
    <row r="801" ht="13.5">
      <c r="O801" s="55" t="s">
        <v>2930</v>
      </c>
    </row>
    <row r="802" ht="13.5">
      <c r="O802" s="55" t="s">
        <v>2933</v>
      </c>
    </row>
    <row r="803" ht="13.5">
      <c r="O803" s="54" t="s">
        <v>2651</v>
      </c>
    </row>
    <row r="804" ht="13.5">
      <c r="O804" s="54" t="s">
        <v>2652</v>
      </c>
    </row>
    <row r="805" ht="13.5">
      <c r="O805" s="54" t="s">
        <v>2653</v>
      </c>
    </row>
    <row r="806" ht="13.5">
      <c r="O806" s="54" t="s">
        <v>2654</v>
      </c>
    </row>
    <row r="807" ht="13.5">
      <c r="O807" s="54" t="s">
        <v>2655</v>
      </c>
    </row>
    <row r="808" ht="13.5">
      <c r="O808" s="54" t="s">
        <v>2656</v>
      </c>
    </row>
    <row r="809" ht="13.5">
      <c r="O809" s="54" t="s">
        <v>2657</v>
      </c>
    </row>
    <row r="810" ht="13.5">
      <c r="O810" s="54" t="s">
        <v>2658</v>
      </c>
    </row>
    <row r="811" ht="13.5">
      <c r="O811" s="54" t="s">
        <v>2659</v>
      </c>
    </row>
    <row r="812" ht="13.5">
      <c r="O812" s="54" t="s">
        <v>2660</v>
      </c>
    </row>
    <row r="813" ht="13.5">
      <c r="O813" s="54" t="s">
        <v>2661</v>
      </c>
    </row>
    <row r="814" ht="13.5">
      <c r="O814" s="54" t="s">
        <v>2662</v>
      </c>
    </row>
    <row r="815" ht="13.5">
      <c r="O815" s="54" t="s">
        <v>2663</v>
      </c>
    </row>
    <row r="816" ht="13.5">
      <c r="O816" s="54" t="s">
        <v>2664</v>
      </c>
    </row>
    <row r="817" ht="13.5">
      <c r="O817" s="54" t="s">
        <v>2665</v>
      </c>
    </row>
    <row r="818" ht="13.5">
      <c r="O818" s="54" t="s">
        <v>2666</v>
      </c>
    </row>
    <row r="819" ht="13.5">
      <c r="O819" s="54" t="s">
        <v>2667</v>
      </c>
    </row>
    <row r="820" ht="13.5">
      <c r="O820" s="54" t="s">
        <v>2668</v>
      </c>
    </row>
    <row r="821" ht="13.5">
      <c r="O821" s="54" t="s">
        <v>2669</v>
      </c>
    </row>
    <row r="822" ht="13.5">
      <c r="O822" s="54" t="s">
        <v>2670</v>
      </c>
    </row>
    <row r="823" ht="13.5">
      <c r="O823" s="54" t="s">
        <v>2671</v>
      </c>
    </row>
    <row r="824" ht="13.5">
      <c r="O824" s="54" t="s">
        <v>2672</v>
      </c>
    </row>
    <row r="825" ht="13.5">
      <c r="O825" s="54" t="s">
        <v>2673</v>
      </c>
    </row>
    <row r="826" ht="13.5">
      <c r="O826" s="54" t="s">
        <v>2674</v>
      </c>
    </row>
    <row r="827" ht="13.5">
      <c r="O827" s="54" t="s">
        <v>2675</v>
      </c>
    </row>
    <row r="828" ht="13.5">
      <c r="O828" s="54" t="s">
        <v>2676</v>
      </c>
    </row>
    <row r="829" ht="13.5">
      <c r="O829" s="54" t="s">
        <v>2677</v>
      </c>
    </row>
    <row r="830" ht="13.5">
      <c r="O830" s="54" t="s">
        <v>2678</v>
      </c>
    </row>
    <row r="831" ht="13.5">
      <c r="O831" s="54" t="s">
        <v>2679</v>
      </c>
    </row>
    <row r="832" ht="13.5">
      <c r="O832" s="54" t="s">
        <v>2680</v>
      </c>
    </row>
    <row r="833" ht="13.5">
      <c r="O833" s="54" t="s">
        <v>2681</v>
      </c>
    </row>
    <row r="834" ht="13.5">
      <c r="O834" s="54" t="s">
        <v>2682</v>
      </c>
    </row>
    <row r="835" ht="13.5">
      <c r="O835" s="54" t="s">
        <v>2683</v>
      </c>
    </row>
    <row r="836" ht="13.5">
      <c r="O836" s="54" t="s">
        <v>2684</v>
      </c>
    </row>
    <row r="837" ht="13.5">
      <c r="O837" s="54" t="s">
        <v>2685</v>
      </c>
    </row>
    <row r="838" ht="13.5">
      <c r="O838" s="54" t="s">
        <v>2686</v>
      </c>
    </row>
    <row r="839" ht="13.5">
      <c r="O839" s="54" t="s">
        <v>2687</v>
      </c>
    </row>
    <row r="840" ht="13.5">
      <c r="O840" s="54" t="s">
        <v>2688</v>
      </c>
    </row>
    <row r="841" ht="13.5">
      <c r="O841" s="54" t="s">
        <v>2689</v>
      </c>
    </row>
    <row r="842" ht="13.5">
      <c r="O842" s="55" t="s">
        <v>2960</v>
      </c>
    </row>
    <row r="843" ht="13.5">
      <c r="O843" s="55" t="s">
        <v>2963</v>
      </c>
    </row>
    <row r="844" ht="13.5">
      <c r="O844" s="55" t="s">
        <v>2966</v>
      </c>
    </row>
    <row r="845" ht="13.5">
      <c r="O845" s="55" t="s">
        <v>2969</v>
      </c>
    </row>
    <row r="846" ht="13.5">
      <c r="O846" s="55" t="s">
        <v>2972</v>
      </c>
    </row>
    <row r="847" ht="13.5">
      <c r="O847" s="55" t="s">
        <v>2975</v>
      </c>
    </row>
    <row r="848" ht="13.5">
      <c r="O848" s="55" t="s">
        <v>2978</v>
      </c>
    </row>
    <row r="849" ht="13.5">
      <c r="O849" s="55" t="s">
        <v>2981</v>
      </c>
    </row>
    <row r="850" ht="13.5">
      <c r="O850" s="55" t="s">
        <v>2984</v>
      </c>
    </row>
    <row r="851" ht="13.5">
      <c r="O851" s="55" t="s">
        <v>2987</v>
      </c>
    </row>
    <row r="852" ht="13.5">
      <c r="O852" s="55" t="s">
        <v>2990</v>
      </c>
    </row>
    <row r="853" ht="13.5">
      <c r="O853" s="55" t="s">
        <v>2993</v>
      </c>
    </row>
    <row r="854" ht="13.5">
      <c r="O854" s="55" t="s">
        <v>2996</v>
      </c>
    </row>
    <row r="855" ht="13.5">
      <c r="O855" s="54" t="s">
        <v>2690</v>
      </c>
    </row>
    <row r="856" ht="13.5">
      <c r="O856" s="54" t="s">
        <v>2691</v>
      </c>
    </row>
    <row r="857" ht="13.5">
      <c r="O857" s="54" t="s">
        <v>2692</v>
      </c>
    </row>
    <row r="858" ht="13.5">
      <c r="O858" s="54" t="s">
        <v>2693</v>
      </c>
    </row>
    <row r="859" ht="13.5">
      <c r="O859" s="54" t="s">
        <v>2694</v>
      </c>
    </row>
    <row r="860" ht="13.5">
      <c r="O860" s="54" t="s">
        <v>2695</v>
      </c>
    </row>
    <row r="861" ht="13.5">
      <c r="O861" s="54" t="s">
        <v>2696</v>
      </c>
    </row>
    <row r="862" ht="13.5">
      <c r="O862" s="54" t="s">
        <v>2697</v>
      </c>
    </row>
    <row r="863" ht="13.5">
      <c r="O863" s="54" t="s">
        <v>2698</v>
      </c>
    </row>
    <row r="864" ht="13.5">
      <c r="O864" s="54" t="s">
        <v>2699</v>
      </c>
    </row>
    <row r="865" ht="13.5">
      <c r="O865" s="54" t="s">
        <v>2700</v>
      </c>
    </row>
    <row r="866" ht="13.5">
      <c r="O866" s="54" t="s">
        <v>2701</v>
      </c>
    </row>
    <row r="867" ht="13.5">
      <c r="O867" s="54" t="s">
        <v>2702</v>
      </c>
    </row>
    <row r="868" ht="13.5">
      <c r="O868" s="54" t="s">
        <v>2703</v>
      </c>
    </row>
    <row r="869" ht="13.5">
      <c r="O869" s="54" t="s">
        <v>2704</v>
      </c>
    </row>
    <row r="870" ht="13.5">
      <c r="O870" s="54" t="s">
        <v>2705</v>
      </c>
    </row>
    <row r="871" ht="13.5">
      <c r="O871" s="54" t="s">
        <v>2706</v>
      </c>
    </row>
    <row r="872" ht="13.5">
      <c r="O872" s="54" t="s">
        <v>2707</v>
      </c>
    </row>
    <row r="873" ht="13.5">
      <c r="O873" s="54" t="s">
        <v>2708</v>
      </c>
    </row>
    <row r="874" ht="13.5">
      <c r="O874" s="54" t="s">
        <v>2709</v>
      </c>
    </row>
    <row r="875" ht="13.5">
      <c r="O875" s="54" t="s">
        <v>2710</v>
      </c>
    </row>
    <row r="876" ht="13.5">
      <c r="O876" s="54" t="s">
        <v>2711</v>
      </c>
    </row>
    <row r="877" ht="13.5">
      <c r="O877" s="54" t="s">
        <v>2712</v>
      </c>
    </row>
    <row r="878" ht="13.5">
      <c r="O878" s="54" t="s">
        <v>2713</v>
      </c>
    </row>
    <row r="879" ht="13.5">
      <c r="O879" s="54" t="s">
        <v>2714</v>
      </c>
    </row>
    <row r="880" ht="13.5">
      <c r="O880" s="54" t="s">
        <v>2715</v>
      </c>
    </row>
    <row r="881" ht="13.5">
      <c r="O881" s="54" t="s">
        <v>2716</v>
      </c>
    </row>
    <row r="882" ht="13.5">
      <c r="O882" s="54" t="s">
        <v>2717</v>
      </c>
    </row>
    <row r="883" ht="13.5">
      <c r="O883" s="54" t="s">
        <v>2718</v>
      </c>
    </row>
    <row r="884" ht="13.5">
      <c r="O884" s="54" t="s">
        <v>2719</v>
      </c>
    </row>
    <row r="885" ht="13.5">
      <c r="O885" s="54" t="s">
        <v>2720</v>
      </c>
    </row>
    <row r="886" ht="13.5">
      <c r="O886" s="54" t="s">
        <v>2721</v>
      </c>
    </row>
    <row r="887" ht="13.5">
      <c r="O887" s="54" t="s">
        <v>2722</v>
      </c>
    </row>
    <row r="888" ht="13.5">
      <c r="O888" s="54" t="s">
        <v>2723</v>
      </c>
    </row>
    <row r="889" ht="13.5">
      <c r="O889" s="54" t="s">
        <v>2724</v>
      </c>
    </row>
    <row r="890" ht="13.5">
      <c r="O890" s="54" t="s">
        <v>2725</v>
      </c>
    </row>
    <row r="891" ht="13.5">
      <c r="O891" s="54" t="s">
        <v>2726</v>
      </c>
    </row>
    <row r="892" ht="13.5">
      <c r="O892" s="54" t="s">
        <v>2727</v>
      </c>
    </row>
    <row r="893" ht="13.5">
      <c r="O893" s="54" t="s">
        <v>2728</v>
      </c>
    </row>
    <row r="894" ht="13.5">
      <c r="O894" s="54" t="s">
        <v>2729</v>
      </c>
    </row>
    <row r="895" ht="13.5">
      <c r="O895" s="54" t="s">
        <v>2730</v>
      </c>
    </row>
    <row r="896" ht="13.5">
      <c r="O896" s="54" t="s">
        <v>2731</v>
      </c>
    </row>
    <row r="897" ht="13.5">
      <c r="O897" s="54" t="s">
        <v>2732</v>
      </c>
    </row>
    <row r="898" ht="13.5">
      <c r="O898" s="54" t="s">
        <v>2733</v>
      </c>
    </row>
    <row r="899" ht="13.5">
      <c r="O899" s="54" t="s">
        <v>2734</v>
      </c>
    </row>
    <row r="900" ht="13.5">
      <c r="O900" s="54" t="s">
        <v>2735</v>
      </c>
    </row>
    <row r="901" ht="13.5">
      <c r="O901" s="54" t="s">
        <v>2736</v>
      </c>
    </row>
    <row r="902" ht="13.5">
      <c r="O902" s="54" t="s">
        <v>2737</v>
      </c>
    </row>
    <row r="903" ht="13.5">
      <c r="O903" s="54" t="s">
        <v>2738</v>
      </c>
    </row>
    <row r="904" ht="13.5">
      <c r="O904" s="54" t="s">
        <v>2739</v>
      </c>
    </row>
    <row r="905" ht="13.5">
      <c r="O905" s="55" t="s">
        <v>2999</v>
      </c>
    </row>
    <row r="906" ht="13.5">
      <c r="O906" s="55" t="s">
        <v>3002</v>
      </c>
    </row>
    <row r="907" ht="13.5">
      <c r="O907" s="54" t="s">
        <v>2740</v>
      </c>
    </row>
    <row r="908" ht="13.5">
      <c r="O908" s="54" t="s">
        <v>2741</v>
      </c>
    </row>
    <row r="909" ht="13.5">
      <c r="O909" s="54" t="s">
        <v>2742</v>
      </c>
    </row>
    <row r="910" ht="13.5">
      <c r="O910" s="54" t="s">
        <v>2743</v>
      </c>
    </row>
    <row r="911" ht="13.5">
      <c r="O911" s="54" t="s">
        <v>2744</v>
      </c>
    </row>
    <row r="912" ht="13.5">
      <c r="O912" s="54" t="s">
        <v>2745</v>
      </c>
    </row>
    <row r="913" ht="13.5">
      <c r="O913" s="54" t="s">
        <v>2746</v>
      </c>
    </row>
    <row r="914" ht="13.5">
      <c r="O914" s="54" t="s">
        <v>2747</v>
      </c>
    </row>
    <row r="915" ht="13.5">
      <c r="O915" s="54" t="s">
        <v>2748</v>
      </c>
    </row>
    <row r="916" ht="13.5">
      <c r="O916" s="54" t="s">
        <v>2749</v>
      </c>
    </row>
    <row r="917" ht="13.5">
      <c r="O917" s="54" t="s">
        <v>2750</v>
      </c>
    </row>
    <row r="918" ht="13.5">
      <c r="O918" s="54" t="s">
        <v>2751</v>
      </c>
    </row>
    <row r="919" ht="13.5">
      <c r="O919" s="54" t="s">
        <v>2752</v>
      </c>
    </row>
    <row r="920" ht="13.5">
      <c r="O920" s="54" t="s">
        <v>2753</v>
      </c>
    </row>
    <row r="921" ht="13.5">
      <c r="O921" s="54" t="s">
        <v>2754</v>
      </c>
    </row>
    <row r="922" ht="13.5">
      <c r="O922" s="54" t="s">
        <v>2755</v>
      </c>
    </row>
    <row r="923" ht="13.5">
      <c r="O923" s="54" t="s">
        <v>2756</v>
      </c>
    </row>
    <row r="924" ht="13.5">
      <c r="O924" s="54" t="s">
        <v>2757</v>
      </c>
    </row>
    <row r="925" ht="13.5">
      <c r="O925" s="54" t="s">
        <v>2758</v>
      </c>
    </row>
    <row r="926" ht="13.5">
      <c r="O926" s="54" t="s">
        <v>2759</v>
      </c>
    </row>
    <row r="927" ht="13.5">
      <c r="O927" s="54" t="s">
        <v>2760</v>
      </c>
    </row>
    <row r="928" ht="13.5">
      <c r="O928" s="54" t="s">
        <v>2761</v>
      </c>
    </row>
    <row r="929" ht="13.5">
      <c r="O929" s="54" t="s">
        <v>2762</v>
      </c>
    </row>
    <row r="930" ht="13.5">
      <c r="O930" s="54" t="s">
        <v>2763</v>
      </c>
    </row>
    <row r="931" ht="13.5">
      <c r="O931" s="54" t="s">
        <v>2764</v>
      </c>
    </row>
    <row r="932" ht="13.5">
      <c r="O932" s="54" t="s">
        <v>2765</v>
      </c>
    </row>
    <row r="933" ht="13.5">
      <c r="O933" s="54" t="s">
        <v>2766</v>
      </c>
    </row>
    <row r="934" ht="13.5">
      <c r="O934" s="54" t="s">
        <v>2767</v>
      </c>
    </row>
    <row r="935" ht="13.5">
      <c r="O935" s="54" t="s">
        <v>2768</v>
      </c>
    </row>
    <row r="936" ht="13.5">
      <c r="O936" s="54" t="s">
        <v>2769</v>
      </c>
    </row>
    <row r="937" ht="13.5">
      <c r="O937" s="54" t="s">
        <v>2770</v>
      </c>
    </row>
    <row r="938" ht="13.5">
      <c r="O938" s="54" t="s">
        <v>2771</v>
      </c>
    </row>
    <row r="939" ht="13.5">
      <c r="O939" s="54" t="s">
        <v>2772</v>
      </c>
    </row>
    <row r="940" ht="13.5">
      <c r="O940" s="54" t="s">
        <v>2773</v>
      </c>
    </row>
    <row r="941" ht="13.5">
      <c r="O941" s="54" t="s">
        <v>2774</v>
      </c>
    </row>
    <row r="942" ht="13.5">
      <c r="O942" s="54" t="s">
        <v>2775</v>
      </c>
    </row>
    <row r="943" ht="13.5">
      <c r="O943" s="54" t="s">
        <v>2776</v>
      </c>
    </row>
    <row r="944" ht="13.5">
      <c r="O944" s="54" t="s">
        <v>2777</v>
      </c>
    </row>
    <row r="945" ht="13.5">
      <c r="O945" s="54" t="s">
        <v>2778</v>
      </c>
    </row>
    <row r="946" ht="13.5">
      <c r="O946" s="54" t="s">
        <v>2779</v>
      </c>
    </row>
    <row r="947" ht="13.5">
      <c r="O947" s="54" t="s">
        <v>2780</v>
      </c>
    </row>
    <row r="948" ht="13.5">
      <c r="O948" s="54" t="s">
        <v>2781</v>
      </c>
    </row>
    <row r="949" ht="13.5">
      <c r="O949" s="54" t="s">
        <v>2782</v>
      </c>
    </row>
    <row r="950" ht="13.5">
      <c r="O950" s="54" t="s">
        <v>2783</v>
      </c>
    </row>
    <row r="951" ht="13.5">
      <c r="O951" s="54" t="s">
        <v>2784</v>
      </c>
    </row>
    <row r="952" ht="13.5">
      <c r="O952" s="54" t="s">
        <v>2785</v>
      </c>
    </row>
    <row r="953" ht="13.5">
      <c r="O953" s="54" t="s">
        <v>2786</v>
      </c>
    </row>
    <row r="954" ht="13.5">
      <c r="O954" s="54" t="s">
        <v>2787</v>
      </c>
    </row>
    <row r="955" ht="13.5">
      <c r="O955" s="54" t="s">
        <v>2788</v>
      </c>
    </row>
    <row r="956" ht="13.5">
      <c r="O956" s="54" t="s">
        <v>2789</v>
      </c>
    </row>
    <row r="957" ht="13.5">
      <c r="O957" s="54" t="s">
        <v>2790</v>
      </c>
    </row>
    <row r="958" ht="13.5">
      <c r="O958" s="54" t="s">
        <v>2791</v>
      </c>
    </row>
    <row r="959" ht="13.5">
      <c r="O959" s="54" t="s">
        <v>2792</v>
      </c>
    </row>
    <row r="960" ht="13.5">
      <c r="O960" s="54" t="s">
        <v>2793</v>
      </c>
    </row>
    <row r="961" ht="13.5">
      <c r="O961" s="54" t="s">
        <v>2794</v>
      </c>
    </row>
    <row r="962" ht="13.5">
      <c r="O962" s="54" t="s">
        <v>2795</v>
      </c>
    </row>
    <row r="963" ht="13.5">
      <c r="O963" s="54" t="s">
        <v>2796</v>
      </c>
    </row>
    <row r="964" ht="13.5">
      <c r="O964" s="54" t="s">
        <v>2797</v>
      </c>
    </row>
    <row r="965" ht="13.5">
      <c r="O965" s="54" t="s">
        <v>2798</v>
      </c>
    </row>
    <row r="966" ht="13.5">
      <c r="O966" s="54" t="s">
        <v>2799</v>
      </c>
    </row>
    <row r="967" ht="13.5">
      <c r="O967" s="54" t="s">
        <v>2800</v>
      </c>
    </row>
    <row r="968" ht="13.5">
      <c r="O968" s="54" t="s">
        <v>2801</v>
      </c>
    </row>
    <row r="969" ht="13.5">
      <c r="O969" s="54" t="s">
        <v>2802</v>
      </c>
    </row>
    <row r="970" ht="13.5">
      <c r="O970" s="54" t="s">
        <v>2803</v>
      </c>
    </row>
    <row r="971" ht="13.5">
      <c r="O971" s="54" t="s">
        <v>2804</v>
      </c>
    </row>
    <row r="972" ht="13.5">
      <c r="O972" s="54" t="s">
        <v>2805</v>
      </c>
    </row>
    <row r="973" ht="13.5">
      <c r="O973" s="54" t="s">
        <v>2806</v>
      </c>
    </row>
    <row r="974" ht="13.5">
      <c r="O974" s="54" t="s">
        <v>2807</v>
      </c>
    </row>
    <row r="975" ht="13.5">
      <c r="O975" s="54" t="s">
        <v>2808</v>
      </c>
    </row>
    <row r="976" ht="13.5">
      <c r="O976" s="54" t="s">
        <v>2809</v>
      </c>
    </row>
    <row r="977" ht="13.5">
      <c r="O977" s="54" t="s">
        <v>2810</v>
      </c>
    </row>
    <row r="978" ht="13.5">
      <c r="O978" s="54" t="s">
        <v>2811</v>
      </c>
    </row>
    <row r="979" ht="13.5">
      <c r="O979" s="54" t="s">
        <v>2812</v>
      </c>
    </row>
    <row r="980" ht="13.5">
      <c r="O980" s="54" t="s">
        <v>2813</v>
      </c>
    </row>
    <row r="981" ht="13.5">
      <c r="O981" s="54" t="s">
        <v>2814</v>
      </c>
    </row>
    <row r="982" ht="13.5">
      <c r="O982" s="54" t="s">
        <v>2815</v>
      </c>
    </row>
    <row r="983" ht="13.5">
      <c r="O983" s="54" t="s">
        <v>2816</v>
      </c>
    </row>
    <row r="984" ht="13.5">
      <c r="O984" s="54" t="s">
        <v>2817</v>
      </c>
    </row>
    <row r="985" ht="13.5">
      <c r="O985" s="54" t="s">
        <v>2818</v>
      </c>
    </row>
    <row r="986" ht="13.5">
      <c r="O986" s="54" t="s">
        <v>2819</v>
      </c>
    </row>
    <row r="987" ht="13.5">
      <c r="O987" s="54" t="s">
        <v>2820</v>
      </c>
    </row>
    <row r="988" ht="13.5">
      <c r="O988" s="54" t="s">
        <v>2821</v>
      </c>
    </row>
    <row r="989" ht="13.5">
      <c r="O989" s="54" t="s">
        <v>2822</v>
      </c>
    </row>
    <row r="990" ht="13.5">
      <c r="O990" s="54" t="s">
        <v>2823</v>
      </c>
    </row>
    <row r="991" ht="13.5">
      <c r="O991" s="54" t="s">
        <v>2824</v>
      </c>
    </row>
    <row r="992" ht="13.5">
      <c r="O992" s="54" t="s">
        <v>2825</v>
      </c>
    </row>
    <row r="993" ht="13.5">
      <c r="O993" s="54" t="s">
        <v>2826</v>
      </c>
    </row>
    <row r="994" ht="13.5">
      <c r="O994" s="54" t="s">
        <v>2827</v>
      </c>
    </row>
    <row r="995" ht="13.5">
      <c r="O995" s="54" t="s">
        <v>2828</v>
      </c>
    </row>
    <row r="996" ht="13.5">
      <c r="O996" s="54" t="s">
        <v>2829</v>
      </c>
    </row>
    <row r="997" ht="13.5">
      <c r="O997" s="54" t="s">
        <v>2830</v>
      </c>
    </row>
    <row r="998" ht="13.5">
      <c r="O998" s="54" t="s">
        <v>2831</v>
      </c>
    </row>
    <row r="999" ht="13.5">
      <c r="O999" s="54" t="s">
        <v>2832</v>
      </c>
    </row>
    <row r="1000" ht="13.5">
      <c r="O1000" s="54" t="s">
        <v>2833</v>
      </c>
    </row>
    <row r="1001" ht="13.5">
      <c r="O1001" s="54" t="s">
        <v>1935</v>
      </c>
    </row>
  </sheetData>
  <sheetProtection/>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 activePane="bottomLeft" state="frozen"/>
      <selection pane="topLeft" activeCell="H18" sqref="H18"/>
      <selection pane="bottomLeft" activeCell="A2" sqref="A2:A423"/>
    </sheetView>
  </sheetViews>
  <sheetFormatPr defaultColWidth="51.125" defaultRowHeight="12.75"/>
  <cols>
    <col min="1" max="1" width="9.375" style="41" customWidth="1"/>
    <col min="2" max="2" width="51.125" style="41" customWidth="1"/>
    <col min="3" max="3" width="35.375" style="41" customWidth="1"/>
    <col min="4" max="255" width="9.125" style="41" customWidth="1"/>
    <col min="256" max="16384" width="51.125" style="41" customWidth="1"/>
  </cols>
  <sheetData>
    <row r="1" spans="1:3" ht="13.5">
      <c r="A1" s="40" t="s">
        <v>55</v>
      </c>
      <c r="B1" s="40" t="s">
        <v>27</v>
      </c>
      <c r="C1" s="40" t="s">
        <v>28</v>
      </c>
    </row>
    <row r="2" spans="1:3" ht="13.5">
      <c r="A2" s="57" t="s">
        <v>1688</v>
      </c>
      <c r="B2" s="53" t="s">
        <v>56</v>
      </c>
      <c r="C2" s="53" t="s">
        <v>57</v>
      </c>
    </row>
    <row r="3" spans="1:3" ht="13.5">
      <c r="A3" s="57" t="s">
        <v>1690</v>
      </c>
      <c r="B3" s="53" t="s">
        <v>58</v>
      </c>
      <c r="C3" s="53" t="s">
        <v>59</v>
      </c>
    </row>
    <row r="4" spans="1:3" ht="13.5">
      <c r="A4" s="57" t="s">
        <v>1904</v>
      </c>
      <c r="B4" s="53" t="s">
        <v>60</v>
      </c>
      <c r="C4" s="53" t="s">
        <v>61</v>
      </c>
    </row>
    <row r="5" spans="1:3" ht="13.5">
      <c r="A5" s="57" t="s">
        <v>1905</v>
      </c>
      <c r="B5" s="53" t="s">
        <v>62</v>
      </c>
      <c r="C5" s="53" t="s">
        <v>63</v>
      </c>
    </row>
    <row r="6" spans="1:3" ht="13.5">
      <c r="A6" s="57" t="s">
        <v>1906</v>
      </c>
      <c r="B6" s="53" t="s">
        <v>64</v>
      </c>
      <c r="C6" s="53" t="s">
        <v>65</v>
      </c>
    </row>
    <row r="7" spans="1:3" ht="13.5">
      <c r="A7" s="57" t="s">
        <v>1907</v>
      </c>
      <c r="B7" s="53" t="s">
        <v>66</v>
      </c>
      <c r="C7" s="53" t="s">
        <v>67</v>
      </c>
    </row>
    <row r="8" spans="1:3" ht="13.5">
      <c r="A8" s="57" t="s">
        <v>1908</v>
      </c>
      <c r="B8" s="53" t="s">
        <v>68</v>
      </c>
      <c r="C8" s="53" t="s">
        <v>69</v>
      </c>
    </row>
    <row r="9" spans="1:3" ht="13.5">
      <c r="A9" s="57" t="s">
        <v>1909</v>
      </c>
      <c r="B9" s="53" t="s">
        <v>70</v>
      </c>
      <c r="C9" s="53" t="s">
        <v>71</v>
      </c>
    </row>
    <row r="10" spans="1:3" ht="13.5">
      <c r="A10" s="57" t="s">
        <v>1910</v>
      </c>
      <c r="B10" s="53" t="s">
        <v>72</v>
      </c>
      <c r="C10" s="53" t="s">
        <v>73</v>
      </c>
    </row>
    <row r="11" spans="1:3" ht="13.5">
      <c r="A11" s="57" t="s">
        <v>1911</v>
      </c>
      <c r="B11" s="53" t="s">
        <v>74</v>
      </c>
      <c r="C11" s="53" t="s">
        <v>75</v>
      </c>
    </row>
    <row r="12" spans="1:3" ht="13.5">
      <c r="A12" s="57" t="s">
        <v>1912</v>
      </c>
      <c r="B12" s="53" t="s">
        <v>76</v>
      </c>
      <c r="C12" s="53" t="s">
        <v>77</v>
      </c>
    </row>
    <row r="13" spans="1:3" ht="13.5">
      <c r="A13" s="57" t="s">
        <v>1913</v>
      </c>
      <c r="B13" s="53" t="s">
        <v>78</v>
      </c>
      <c r="C13" s="53" t="s">
        <v>79</v>
      </c>
    </row>
    <row r="14" spans="1:3" ht="13.5">
      <c r="A14" s="57" t="s">
        <v>1695</v>
      </c>
      <c r="B14" s="53" t="s">
        <v>80</v>
      </c>
      <c r="C14" s="53" t="s">
        <v>81</v>
      </c>
    </row>
    <row r="15" spans="1:3" ht="13.5">
      <c r="A15" s="57" t="s">
        <v>1697</v>
      </c>
      <c r="B15" s="53" t="s">
        <v>82</v>
      </c>
      <c r="C15" s="53" t="s">
        <v>83</v>
      </c>
    </row>
    <row r="16" spans="1:3" ht="13.5">
      <c r="A16" s="57" t="s">
        <v>1699</v>
      </c>
      <c r="B16" s="53" t="s">
        <v>84</v>
      </c>
      <c r="C16" s="53" t="s">
        <v>85</v>
      </c>
    </row>
    <row r="17" spans="1:3" ht="13.5">
      <c r="A17" s="57" t="s">
        <v>1914</v>
      </c>
      <c r="B17" s="53" t="s">
        <v>86</v>
      </c>
      <c r="C17" s="53" t="s">
        <v>87</v>
      </c>
    </row>
    <row r="18" spans="1:3" ht="13.5">
      <c r="A18" s="57" t="s">
        <v>1915</v>
      </c>
      <c r="B18" s="53" t="s">
        <v>88</v>
      </c>
      <c r="C18" s="53" t="s">
        <v>89</v>
      </c>
    </row>
    <row r="19" spans="1:3" ht="13.5">
      <c r="A19" s="57" t="s">
        <v>1708</v>
      </c>
      <c r="B19" s="53" t="s">
        <v>90</v>
      </c>
      <c r="C19" s="53" t="s">
        <v>91</v>
      </c>
    </row>
    <row r="20" spans="1:3" ht="13.5">
      <c r="A20" s="57" t="s">
        <v>1710</v>
      </c>
      <c r="B20" s="53" t="s">
        <v>92</v>
      </c>
      <c r="C20" s="53" t="s">
        <v>93</v>
      </c>
    </row>
    <row r="21" spans="1:3" ht="13.5">
      <c r="A21" s="57" t="s">
        <v>1916</v>
      </c>
      <c r="B21" s="53" t="s">
        <v>86</v>
      </c>
      <c r="C21" s="53" t="s">
        <v>94</v>
      </c>
    </row>
    <row r="22" spans="1:3" ht="13.5">
      <c r="A22" s="57" t="s">
        <v>1917</v>
      </c>
      <c r="B22" s="53" t="s">
        <v>88</v>
      </c>
      <c r="C22" s="53" t="s">
        <v>95</v>
      </c>
    </row>
    <row r="23" spans="1:3" ht="13.5">
      <c r="A23" s="57" t="s">
        <v>1729</v>
      </c>
      <c r="B23" s="53" t="s">
        <v>96</v>
      </c>
      <c r="C23" s="53" t="s">
        <v>97</v>
      </c>
    </row>
    <row r="24" spans="1:3" ht="13.5">
      <c r="A24" s="57" t="s">
        <v>1731</v>
      </c>
      <c r="B24" s="53" t="s">
        <v>98</v>
      </c>
      <c r="C24" s="53" t="s">
        <v>99</v>
      </c>
    </row>
    <row r="25" spans="1:3" ht="13.5">
      <c r="A25" s="57" t="s">
        <v>1733</v>
      </c>
      <c r="B25" s="53" t="s">
        <v>100</v>
      </c>
      <c r="C25" s="53" t="s">
        <v>101</v>
      </c>
    </row>
    <row r="26" spans="1:3" ht="13.5">
      <c r="A26" s="57" t="s">
        <v>1918</v>
      </c>
      <c r="B26" s="53" t="s">
        <v>86</v>
      </c>
      <c r="C26" s="53" t="s">
        <v>102</v>
      </c>
    </row>
    <row r="27" spans="1:3" ht="13.5">
      <c r="A27" s="57" t="s">
        <v>1919</v>
      </c>
      <c r="B27" s="53" t="s">
        <v>88</v>
      </c>
      <c r="C27" s="53" t="s">
        <v>103</v>
      </c>
    </row>
    <row r="28" spans="1:3" ht="13.5">
      <c r="A28" s="57" t="s">
        <v>1742</v>
      </c>
      <c r="B28" s="53" t="s">
        <v>104</v>
      </c>
      <c r="C28" s="53" t="s">
        <v>105</v>
      </c>
    </row>
    <row r="29" spans="1:3" ht="13.5">
      <c r="A29" s="57" t="s">
        <v>1920</v>
      </c>
      <c r="B29" s="53" t="s">
        <v>86</v>
      </c>
      <c r="C29" s="53" t="s">
        <v>106</v>
      </c>
    </row>
    <row r="30" spans="1:3" ht="13.5">
      <c r="A30" s="57" t="s">
        <v>1921</v>
      </c>
      <c r="B30" s="53" t="s">
        <v>88</v>
      </c>
      <c r="C30" s="53" t="s">
        <v>107</v>
      </c>
    </row>
    <row r="31" spans="1:3" ht="13.5">
      <c r="A31" s="57" t="s">
        <v>1767</v>
      </c>
      <c r="B31" s="53" t="s">
        <v>108</v>
      </c>
      <c r="C31" s="53" t="s">
        <v>109</v>
      </c>
    </row>
    <row r="32" spans="1:3" ht="13.5">
      <c r="A32" s="57" t="s">
        <v>1922</v>
      </c>
      <c r="B32" s="53" t="s">
        <v>86</v>
      </c>
      <c r="C32" s="53" t="s">
        <v>110</v>
      </c>
    </row>
    <row r="33" spans="1:3" ht="13.5">
      <c r="A33" s="57" t="s">
        <v>1923</v>
      </c>
      <c r="B33" s="53" t="s">
        <v>88</v>
      </c>
      <c r="C33" s="53" t="s">
        <v>111</v>
      </c>
    </row>
    <row r="34" spans="1:3" ht="13.5">
      <c r="A34" s="57" t="s">
        <v>1790</v>
      </c>
      <c r="B34" s="53" t="s">
        <v>112</v>
      </c>
      <c r="C34" s="53" t="s">
        <v>113</v>
      </c>
    </row>
    <row r="35" spans="1:3" ht="13.5">
      <c r="A35" s="57" t="s">
        <v>1792</v>
      </c>
      <c r="B35" s="53" t="s">
        <v>114</v>
      </c>
      <c r="C35" s="53" t="s">
        <v>115</v>
      </c>
    </row>
    <row r="36" spans="1:3" ht="13.5">
      <c r="A36" s="57" t="s">
        <v>1924</v>
      </c>
      <c r="B36" s="53" t="s">
        <v>86</v>
      </c>
      <c r="C36" s="53" t="s">
        <v>116</v>
      </c>
    </row>
    <row r="37" spans="1:3" ht="13.5">
      <c r="A37" s="57" t="s">
        <v>1925</v>
      </c>
      <c r="B37" s="53" t="s">
        <v>88</v>
      </c>
      <c r="C37" s="53" t="s">
        <v>117</v>
      </c>
    </row>
    <row r="38" spans="1:3" ht="13.5">
      <c r="A38" s="57" t="s">
        <v>1809</v>
      </c>
      <c r="B38" s="53" t="s">
        <v>118</v>
      </c>
      <c r="C38" s="53" t="s">
        <v>119</v>
      </c>
    </row>
    <row r="39" spans="1:3" ht="13.5">
      <c r="A39" s="57" t="s">
        <v>1811</v>
      </c>
      <c r="B39" s="53" t="s">
        <v>120</v>
      </c>
      <c r="C39" s="53" t="s">
        <v>121</v>
      </c>
    </row>
    <row r="40" spans="1:3" ht="13.5">
      <c r="A40" s="57" t="s">
        <v>1926</v>
      </c>
      <c r="B40" s="53" t="s">
        <v>86</v>
      </c>
      <c r="C40" s="53" t="s">
        <v>122</v>
      </c>
    </row>
    <row r="41" spans="1:3" ht="13.5">
      <c r="A41" s="57" t="s">
        <v>1927</v>
      </c>
      <c r="B41" s="53" t="s">
        <v>88</v>
      </c>
      <c r="C41" s="53" t="s">
        <v>123</v>
      </c>
    </row>
    <row r="42" spans="1:3" ht="13.5">
      <c r="A42" s="57" t="s">
        <v>1820</v>
      </c>
      <c r="B42" s="53" t="s">
        <v>124</v>
      </c>
      <c r="C42" s="53" t="s">
        <v>125</v>
      </c>
    </row>
    <row r="43" spans="1:3" ht="13.5">
      <c r="A43" s="57" t="s">
        <v>1822</v>
      </c>
      <c r="B43" s="53" t="s">
        <v>126</v>
      </c>
      <c r="C43" s="53" t="s">
        <v>127</v>
      </c>
    </row>
    <row r="44" spans="1:3" ht="13.5">
      <c r="A44" s="57" t="s">
        <v>1824</v>
      </c>
      <c r="B44" s="53" t="s">
        <v>128</v>
      </c>
      <c r="C44" s="53" t="s">
        <v>129</v>
      </c>
    </row>
    <row r="45" spans="1:3" ht="13.5">
      <c r="A45" s="57" t="s">
        <v>1928</v>
      </c>
      <c r="B45" s="53" t="s">
        <v>86</v>
      </c>
      <c r="C45" s="53" t="s">
        <v>130</v>
      </c>
    </row>
    <row r="46" spans="1:3" ht="13.5">
      <c r="A46" s="57" t="s">
        <v>1929</v>
      </c>
      <c r="B46" s="53" t="s">
        <v>88</v>
      </c>
      <c r="C46" s="53" t="s">
        <v>131</v>
      </c>
    </row>
    <row r="47" spans="1:3" ht="13.5">
      <c r="A47" s="57" t="s">
        <v>1829</v>
      </c>
      <c r="B47" s="53" t="s">
        <v>132</v>
      </c>
      <c r="C47" s="53" t="s">
        <v>133</v>
      </c>
    </row>
    <row r="48" spans="1:3" ht="13.5">
      <c r="A48" s="57" t="s">
        <v>1831</v>
      </c>
      <c r="B48" s="53" t="s">
        <v>134</v>
      </c>
      <c r="C48" s="53" t="s">
        <v>135</v>
      </c>
    </row>
    <row r="49" spans="1:3" ht="13.5">
      <c r="A49" s="57" t="s">
        <v>1940</v>
      </c>
      <c r="B49" s="53" t="s">
        <v>86</v>
      </c>
      <c r="C49" s="53" t="s">
        <v>136</v>
      </c>
    </row>
    <row r="50" spans="1:3" ht="13.5">
      <c r="A50" s="57" t="s">
        <v>1941</v>
      </c>
      <c r="B50" s="53" t="s">
        <v>88</v>
      </c>
      <c r="C50" s="53" t="s">
        <v>137</v>
      </c>
    </row>
    <row r="51" spans="1:3" ht="13.5">
      <c r="A51" s="57" t="s">
        <v>1846</v>
      </c>
      <c r="B51" s="53" t="s">
        <v>138</v>
      </c>
      <c r="C51" s="53" t="s">
        <v>139</v>
      </c>
    </row>
    <row r="52" spans="1:3" ht="13.5">
      <c r="A52" s="57" t="s">
        <v>1848</v>
      </c>
      <c r="B52" s="53" t="s">
        <v>140</v>
      </c>
      <c r="C52" s="53" t="s">
        <v>141</v>
      </c>
    </row>
    <row r="53" spans="1:3" ht="13.5">
      <c r="A53" s="57" t="s">
        <v>1850</v>
      </c>
      <c r="B53" s="53" t="s">
        <v>142</v>
      </c>
      <c r="C53" s="53" t="s">
        <v>143</v>
      </c>
    </row>
    <row r="54" spans="1:3" ht="13.5">
      <c r="A54" s="57" t="s">
        <v>1852</v>
      </c>
      <c r="B54" s="53" t="s">
        <v>144</v>
      </c>
      <c r="C54" s="53" t="s">
        <v>145</v>
      </c>
    </row>
    <row r="55" spans="1:3" ht="13.5">
      <c r="A55" s="57" t="s">
        <v>1942</v>
      </c>
      <c r="B55" s="53" t="s">
        <v>146</v>
      </c>
      <c r="C55" s="53" t="s">
        <v>147</v>
      </c>
    </row>
    <row r="56" spans="1:3" ht="13.5">
      <c r="A56" s="57" t="s">
        <v>1943</v>
      </c>
      <c r="B56" s="53" t="s">
        <v>148</v>
      </c>
      <c r="C56" s="53" t="s">
        <v>149</v>
      </c>
    </row>
    <row r="57" spans="1:3" ht="13.5">
      <c r="A57" s="57" t="s">
        <v>1944</v>
      </c>
      <c r="B57" s="53" t="s">
        <v>86</v>
      </c>
      <c r="C57" s="53" t="s">
        <v>150</v>
      </c>
    </row>
    <row r="58" spans="1:3" ht="13.5">
      <c r="A58" s="57" t="s">
        <v>1945</v>
      </c>
      <c r="B58" s="53" t="s">
        <v>88</v>
      </c>
      <c r="C58" s="53" t="s">
        <v>151</v>
      </c>
    </row>
    <row r="59" spans="1:3" ht="13.5">
      <c r="A59" s="57" t="s">
        <v>1857</v>
      </c>
      <c r="B59" s="53" t="s">
        <v>152</v>
      </c>
      <c r="C59" s="53" t="s">
        <v>153</v>
      </c>
    </row>
    <row r="60" spans="1:3" ht="13.5">
      <c r="A60" s="57" t="s">
        <v>1859</v>
      </c>
      <c r="B60" s="53" t="s">
        <v>154</v>
      </c>
      <c r="C60" s="53" t="s">
        <v>155</v>
      </c>
    </row>
    <row r="61" spans="1:3" ht="13.5">
      <c r="A61" s="57" t="s">
        <v>1861</v>
      </c>
      <c r="B61" s="53" t="s">
        <v>156</v>
      </c>
      <c r="C61" s="53" t="s">
        <v>157</v>
      </c>
    </row>
    <row r="62" spans="1:3" ht="13.5">
      <c r="A62" s="57" t="s">
        <v>1946</v>
      </c>
      <c r="B62" s="53" t="s">
        <v>86</v>
      </c>
      <c r="C62" s="53" t="s">
        <v>158</v>
      </c>
    </row>
    <row r="63" spans="1:3" ht="13.5">
      <c r="A63" s="57" t="s">
        <v>1947</v>
      </c>
      <c r="B63" s="53" t="s">
        <v>88</v>
      </c>
      <c r="C63" s="53" t="s">
        <v>159</v>
      </c>
    </row>
    <row r="64" spans="1:3" ht="13.5">
      <c r="A64" s="57" t="s">
        <v>1866</v>
      </c>
      <c r="B64" s="53" t="s">
        <v>160</v>
      </c>
      <c r="C64" s="53" t="s">
        <v>161</v>
      </c>
    </row>
    <row r="65" spans="1:3" ht="13.5">
      <c r="A65" s="57" t="s">
        <v>1868</v>
      </c>
      <c r="B65" s="53" t="s">
        <v>162</v>
      </c>
      <c r="C65" s="53" t="s">
        <v>163</v>
      </c>
    </row>
    <row r="66" spans="1:3" ht="13.5">
      <c r="A66" s="57" t="s">
        <v>1870</v>
      </c>
      <c r="B66" s="53" t="s">
        <v>164</v>
      </c>
      <c r="C66" s="53" t="s">
        <v>165</v>
      </c>
    </row>
    <row r="67" spans="1:3" ht="13.5">
      <c r="A67" s="57" t="s">
        <v>1872</v>
      </c>
      <c r="B67" s="53" t="s">
        <v>166</v>
      </c>
      <c r="C67" s="53" t="s">
        <v>167</v>
      </c>
    </row>
    <row r="68" spans="1:3" ht="13.5">
      <c r="A68" s="57" t="s">
        <v>1948</v>
      </c>
      <c r="B68" s="53" t="s">
        <v>168</v>
      </c>
      <c r="C68" s="53" t="s">
        <v>169</v>
      </c>
    </row>
    <row r="69" spans="1:3" ht="13.5">
      <c r="A69" s="57" t="s">
        <v>1949</v>
      </c>
      <c r="B69" s="53" t="s">
        <v>170</v>
      </c>
      <c r="C69" s="53" t="s">
        <v>171</v>
      </c>
    </row>
    <row r="70" spans="1:3" ht="13.5">
      <c r="A70" s="57" t="s">
        <v>1950</v>
      </c>
      <c r="B70" s="53" t="s">
        <v>172</v>
      </c>
      <c r="C70" s="53" t="s">
        <v>173</v>
      </c>
    </row>
    <row r="71" spans="1:3" ht="13.5">
      <c r="A71" s="57" t="s">
        <v>1951</v>
      </c>
      <c r="B71" s="53" t="s">
        <v>174</v>
      </c>
      <c r="C71" s="53" t="s">
        <v>175</v>
      </c>
    </row>
    <row r="72" spans="1:3" ht="13.5">
      <c r="A72" s="57" t="s">
        <v>1952</v>
      </c>
      <c r="B72" s="53" t="s">
        <v>176</v>
      </c>
      <c r="C72" s="53" t="s">
        <v>177</v>
      </c>
    </row>
    <row r="73" spans="1:3" ht="13.5">
      <c r="A73" s="57" t="s">
        <v>1953</v>
      </c>
      <c r="B73" s="53" t="s">
        <v>178</v>
      </c>
      <c r="C73" s="53" t="s">
        <v>179</v>
      </c>
    </row>
    <row r="74" spans="1:3" ht="13.5">
      <c r="A74" s="57" t="s">
        <v>1954</v>
      </c>
      <c r="B74" s="53" t="s">
        <v>180</v>
      </c>
      <c r="C74" s="53" t="s">
        <v>181</v>
      </c>
    </row>
    <row r="75" spans="1:3" ht="13.5">
      <c r="A75" s="57" t="s">
        <v>1955</v>
      </c>
      <c r="B75" s="53" t="s">
        <v>182</v>
      </c>
      <c r="C75" s="53" t="s">
        <v>183</v>
      </c>
    </row>
    <row r="76" spans="1:3" ht="13.5">
      <c r="A76" s="57" t="s">
        <v>1956</v>
      </c>
      <c r="B76" s="53" t="s">
        <v>184</v>
      </c>
      <c r="C76" s="53" t="s">
        <v>185</v>
      </c>
    </row>
    <row r="77" spans="1:3" ht="13.5">
      <c r="A77" s="57" t="s">
        <v>1957</v>
      </c>
      <c r="B77" s="53" t="s">
        <v>186</v>
      </c>
      <c r="C77" s="53" t="s">
        <v>187</v>
      </c>
    </row>
    <row r="78" spans="1:3" ht="13.5">
      <c r="A78" s="57" t="s">
        <v>1958</v>
      </c>
      <c r="B78" s="53" t="s">
        <v>188</v>
      </c>
      <c r="C78" s="53" t="s">
        <v>189</v>
      </c>
    </row>
    <row r="79" spans="1:3" ht="13.5">
      <c r="A79" s="57" t="s">
        <v>1959</v>
      </c>
      <c r="B79" s="53" t="s">
        <v>190</v>
      </c>
      <c r="C79" s="53" t="s">
        <v>191</v>
      </c>
    </row>
    <row r="80" spans="1:3" ht="13.5">
      <c r="A80" s="57" t="s">
        <v>1960</v>
      </c>
      <c r="B80" s="53" t="s">
        <v>192</v>
      </c>
      <c r="C80" s="53" t="s">
        <v>193</v>
      </c>
    </row>
    <row r="81" spans="1:3" ht="13.5">
      <c r="A81" s="57" t="s">
        <v>1961</v>
      </c>
      <c r="B81" s="53" t="s">
        <v>194</v>
      </c>
      <c r="C81" s="53" t="s">
        <v>195</v>
      </c>
    </row>
    <row r="82" spans="1:3" ht="13.5">
      <c r="A82" s="57" t="s">
        <v>1962</v>
      </c>
      <c r="B82" s="53" t="s">
        <v>196</v>
      </c>
      <c r="C82" s="53" t="s">
        <v>197</v>
      </c>
    </row>
    <row r="83" spans="1:3" ht="13.5">
      <c r="A83" s="57" t="s">
        <v>1963</v>
      </c>
      <c r="B83" s="53" t="s">
        <v>198</v>
      </c>
      <c r="C83" s="53" t="s">
        <v>199</v>
      </c>
    </row>
    <row r="84" spans="1:3" ht="13.5">
      <c r="A84" s="57" t="s">
        <v>1964</v>
      </c>
      <c r="B84" s="53" t="s">
        <v>200</v>
      </c>
      <c r="C84" s="53" t="s">
        <v>201</v>
      </c>
    </row>
    <row r="85" spans="1:3" ht="13.5">
      <c r="A85" s="57" t="s">
        <v>1965</v>
      </c>
      <c r="B85" s="53" t="s">
        <v>202</v>
      </c>
      <c r="C85" s="53" t="s">
        <v>203</v>
      </c>
    </row>
    <row r="86" spans="1:3" ht="13.5">
      <c r="A86" s="57" t="s">
        <v>1966</v>
      </c>
      <c r="B86" s="53" t="s">
        <v>204</v>
      </c>
      <c r="C86" s="53" t="s">
        <v>205</v>
      </c>
    </row>
    <row r="87" spans="1:3" ht="13.5">
      <c r="A87" s="57" t="s">
        <v>1967</v>
      </c>
      <c r="B87" s="53" t="s">
        <v>206</v>
      </c>
      <c r="C87" s="53" t="s">
        <v>207</v>
      </c>
    </row>
    <row r="88" spans="1:3" ht="13.5">
      <c r="A88" s="57" t="s">
        <v>1968</v>
      </c>
      <c r="B88" s="53" t="s">
        <v>208</v>
      </c>
      <c r="C88" s="53" t="s">
        <v>209</v>
      </c>
    </row>
    <row r="89" spans="1:3" ht="13.5">
      <c r="A89" s="57" t="s">
        <v>1969</v>
      </c>
      <c r="B89" s="53" t="s">
        <v>210</v>
      </c>
      <c r="C89" s="53" t="s">
        <v>211</v>
      </c>
    </row>
    <row r="90" spans="1:3" ht="13.5">
      <c r="A90" s="57" t="s">
        <v>1970</v>
      </c>
      <c r="B90" s="53" t="s">
        <v>212</v>
      </c>
      <c r="C90" s="53" t="s">
        <v>213</v>
      </c>
    </row>
    <row r="91" spans="1:3" ht="13.5">
      <c r="A91" s="57" t="s">
        <v>1971</v>
      </c>
      <c r="B91" s="53" t="s">
        <v>214</v>
      </c>
      <c r="C91" s="53" t="s">
        <v>215</v>
      </c>
    </row>
    <row r="92" spans="1:3" ht="13.5">
      <c r="A92" s="57" t="s">
        <v>1972</v>
      </c>
      <c r="B92" s="53" t="s">
        <v>216</v>
      </c>
      <c r="C92" s="53" t="s">
        <v>217</v>
      </c>
    </row>
    <row r="93" spans="1:3" ht="13.5">
      <c r="A93" s="57" t="s">
        <v>1973</v>
      </c>
      <c r="B93" s="53" t="s">
        <v>218</v>
      </c>
      <c r="C93" s="53" t="s">
        <v>219</v>
      </c>
    </row>
    <row r="94" spans="1:3" ht="13.5">
      <c r="A94" s="57" t="s">
        <v>1974</v>
      </c>
      <c r="B94" s="53" t="s">
        <v>220</v>
      </c>
      <c r="C94" s="53" t="s">
        <v>221</v>
      </c>
    </row>
    <row r="95" spans="1:3" ht="13.5">
      <c r="A95" s="57" t="s">
        <v>1975</v>
      </c>
      <c r="B95" s="53" t="s">
        <v>222</v>
      </c>
      <c r="C95" s="53" t="s">
        <v>223</v>
      </c>
    </row>
    <row r="96" spans="1:3" ht="13.5">
      <c r="A96" s="57" t="s">
        <v>1976</v>
      </c>
      <c r="B96" s="53" t="s">
        <v>224</v>
      </c>
      <c r="C96" s="53" t="s">
        <v>225</v>
      </c>
    </row>
    <row r="97" spans="1:3" ht="13.5">
      <c r="A97" s="57" t="s">
        <v>1977</v>
      </c>
      <c r="B97" s="53" t="s">
        <v>226</v>
      </c>
      <c r="C97" s="53" t="s">
        <v>227</v>
      </c>
    </row>
    <row r="98" spans="1:3" ht="13.5">
      <c r="A98" s="57" t="s">
        <v>1978</v>
      </c>
      <c r="B98" s="53" t="s">
        <v>228</v>
      </c>
      <c r="C98" s="53" t="s">
        <v>229</v>
      </c>
    </row>
    <row r="99" spans="1:3" ht="13.5">
      <c r="A99" s="57" t="s">
        <v>1979</v>
      </c>
      <c r="B99" s="53" t="s">
        <v>230</v>
      </c>
      <c r="C99" s="53" t="s">
        <v>231</v>
      </c>
    </row>
    <row r="100" spans="1:3" ht="13.5">
      <c r="A100" s="57" t="s">
        <v>1980</v>
      </c>
      <c r="B100" s="53" t="s">
        <v>232</v>
      </c>
      <c r="C100" s="53" t="s">
        <v>233</v>
      </c>
    </row>
    <row r="101" spans="1:3" ht="13.5">
      <c r="A101" s="57" t="s">
        <v>1981</v>
      </c>
      <c r="B101" s="53" t="s">
        <v>234</v>
      </c>
      <c r="C101" s="53" t="s">
        <v>235</v>
      </c>
    </row>
    <row r="102" spans="1:3" ht="13.5">
      <c r="A102" s="57" t="s">
        <v>1982</v>
      </c>
      <c r="B102" s="53" t="s">
        <v>236</v>
      </c>
      <c r="C102" s="53" t="s">
        <v>237</v>
      </c>
    </row>
    <row r="103" spans="1:3" ht="13.5">
      <c r="A103" s="57" t="s">
        <v>1983</v>
      </c>
      <c r="B103" s="53" t="s">
        <v>238</v>
      </c>
      <c r="C103" s="53" t="s">
        <v>239</v>
      </c>
    </row>
    <row r="104" spans="1:3" ht="13.5">
      <c r="A104" s="57" t="s">
        <v>1984</v>
      </c>
      <c r="B104" s="53" t="s">
        <v>240</v>
      </c>
      <c r="C104" s="53" t="s">
        <v>241</v>
      </c>
    </row>
    <row r="105" spans="1:3" ht="13.5">
      <c r="A105" s="57" t="s">
        <v>1985</v>
      </c>
      <c r="B105" s="53" t="s">
        <v>242</v>
      </c>
      <c r="C105" s="53" t="s">
        <v>243</v>
      </c>
    </row>
    <row r="106" spans="1:3" ht="13.5">
      <c r="A106" s="57" t="s">
        <v>1986</v>
      </c>
      <c r="B106" s="53" t="s">
        <v>244</v>
      </c>
      <c r="C106" s="53" t="s">
        <v>245</v>
      </c>
    </row>
    <row r="107" spans="1:3" ht="13.5">
      <c r="A107" s="57" t="s">
        <v>1987</v>
      </c>
      <c r="B107" s="53" t="s">
        <v>246</v>
      </c>
      <c r="C107" s="53" t="s">
        <v>247</v>
      </c>
    </row>
    <row r="108" spans="1:3" ht="13.5">
      <c r="A108" s="57" t="s">
        <v>1988</v>
      </c>
      <c r="B108" s="53" t="s">
        <v>248</v>
      </c>
      <c r="C108" s="53" t="s">
        <v>249</v>
      </c>
    </row>
    <row r="109" spans="1:3" ht="13.5">
      <c r="A109" s="57" t="s">
        <v>1989</v>
      </c>
      <c r="B109" s="53" t="s">
        <v>250</v>
      </c>
      <c r="C109" s="53" t="s">
        <v>251</v>
      </c>
    </row>
    <row r="110" spans="1:3" ht="13.5">
      <c r="A110" s="57" t="s">
        <v>1990</v>
      </c>
      <c r="B110" s="53" t="s">
        <v>252</v>
      </c>
      <c r="C110" s="53" t="s">
        <v>253</v>
      </c>
    </row>
    <row r="111" spans="1:3" ht="13.5">
      <c r="A111" s="57" t="s">
        <v>1991</v>
      </c>
      <c r="B111" s="53" t="s">
        <v>254</v>
      </c>
      <c r="C111" s="53" t="s">
        <v>255</v>
      </c>
    </row>
    <row r="112" spans="1:3" ht="13.5">
      <c r="A112" s="57" t="s">
        <v>1992</v>
      </c>
      <c r="B112" s="53" t="s">
        <v>256</v>
      </c>
      <c r="C112" s="53" t="s">
        <v>257</v>
      </c>
    </row>
    <row r="113" spans="1:3" ht="13.5">
      <c r="A113" s="57" t="s">
        <v>1993</v>
      </c>
      <c r="B113" s="53" t="s">
        <v>258</v>
      </c>
      <c r="C113" s="53" t="s">
        <v>259</v>
      </c>
    </row>
    <row r="114" spans="1:3" ht="13.5">
      <c r="A114" s="57" t="s">
        <v>1994</v>
      </c>
      <c r="B114" s="53" t="s">
        <v>260</v>
      </c>
      <c r="C114" s="53" t="s">
        <v>261</v>
      </c>
    </row>
    <row r="115" spans="1:3" ht="13.5">
      <c r="A115" s="57" t="s">
        <v>1995</v>
      </c>
      <c r="B115" s="53" t="s">
        <v>262</v>
      </c>
      <c r="C115" s="53" t="s">
        <v>263</v>
      </c>
    </row>
    <row r="116" spans="1:3" ht="13.5">
      <c r="A116" s="57" t="s">
        <v>1996</v>
      </c>
      <c r="B116" s="53" t="s">
        <v>264</v>
      </c>
      <c r="C116" s="53" t="s">
        <v>265</v>
      </c>
    </row>
    <row r="117" spans="1:3" ht="13.5">
      <c r="A117" s="57" t="s">
        <v>1997</v>
      </c>
      <c r="B117" s="53" t="s">
        <v>266</v>
      </c>
      <c r="C117" s="53" t="s">
        <v>267</v>
      </c>
    </row>
    <row r="118" spans="1:3" ht="13.5">
      <c r="A118" s="57" t="s">
        <v>1998</v>
      </c>
      <c r="B118" s="53" t="s">
        <v>268</v>
      </c>
      <c r="C118" s="53" t="s">
        <v>269</v>
      </c>
    </row>
    <row r="119" spans="1:3" ht="13.5">
      <c r="A119" s="57" t="s">
        <v>1999</v>
      </c>
      <c r="B119" s="53" t="s">
        <v>270</v>
      </c>
      <c r="C119" s="53" t="s">
        <v>271</v>
      </c>
    </row>
    <row r="120" spans="1:3" ht="13.5">
      <c r="A120" s="57" t="s">
        <v>2000</v>
      </c>
      <c r="B120" s="53" t="s">
        <v>272</v>
      </c>
      <c r="C120" s="53" t="s">
        <v>273</v>
      </c>
    </row>
    <row r="121" spans="1:3" ht="13.5">
      <c r="A121" s="57" t="s">
        <v>2001</v>
      </c>
      <c r="B121" s="53" t="s">
        <v>274</v>
      </c>
      <c r="C121" s="53" t="s">
        <v>275</v>
      </c>
    </row>
    <row r="122" spans="1:3" ht="13.5">
      <c r="A122" s="57" t="s">
        <v>2002</v>
      </c>
      <c r="B122" s="53" t="s">
        <v>276</v>
      </c>
      <c r="C122" s="53" t="s">
        <v>277</v>
      </c>
    </row>
    <row r="123" spans="1:3" ht="13.5">
      <c r="A123" s="57" t="s">
        <v>2003</v>
      </c>
      <c r="B123" s="53" t="s">
        <v>278</v>
      </c>
      <c r="C123" s="53" t="s">
        <v>279</v>
      </c>
    </row>
    <row r="124" spans="1:3" ht="13.5">
      <c r="A124" s="57" t="s">
        <v>2004</v>
      </c>
      <c r="B124" s="53" t="s">
        <v>280</v>
      </c>
      <c r="C124" s="53" t="s">
        <v>281</v>
      </c>
    </row>
    <row r="125" spans="1:3" ht="13.5">
      <c r="A125" s="57" t="s">
        <v>2005</v>
      </c>
      <c r="B125" s="53" t="s">
        <v>282</v>
      </c>
      <c r="C125" s="53" t="s">
        <v>283</v>
      </c>
    </row>
    <row r="126" spans="1:3" ht="13.5">
      <c r="A126" s="57" t="s">
        <v>2006</v>
      </c>
      <c r="B126" s="53" t="s">
        <v>284</v>
      </c>
      <c r="C126" s="53" t="s">
        <v>285</v>
      </c>
    </row>
    <row r="127" spans="1:3" ht="13.5">
      <c r="A127" s="57" t="s">
        <v>2007</v>
      </c>
      <c r="B127" s="53" t="s">
        <v>286</v>
      </c>
      <c r="C127" s="53" t="s">
        <v>287</v>
      </c>
    </row>
    <row r="128" spans="1:3" ht="13.5">
      <c r="A128" s="57" t="s">
        <v>2008</v>
      </c>
      <c r="B128" s="53" t="s">
        <v>288</v>
      </c>
      <c r="C128" s="53" t="s">
        <v>289</v>
      </c>
    </row>
    <row r="129" spans="1:3" ht="13.5">
      <c r="A129" s="57" t="s">
        <v>2009</v>
      </c>
      <c r="B129" s="53" t="s">
        <v>290</v>
      </c>
      <c r="C129" s="53" t="s">
        <v>291</v>
      </c>
    </row>
    <row r="130" spans="1:3" ht="13.5">
      <c r="A130" s="57" t="s">
        <v>2010</v>
      </c>
      <c r="B130" s="53" t="s">
        <v>292</v>
      </c>
      <c r="C130" s="53" t="s">
        <v>293</v>
      </c>
    </row>
    <row r="131" spans="1:3" ht="13.5">
      <c r="A131" s="57" t="s">
        <v>2011</v>
      </c>
      <c r="B131" s="53" t="s">
        <v>294</v>
      </c>
      <c r="C131" s="53" t="s">
        <v>294</v>
      </c>
    </row>
    <row r="132" spans="1:3" ht="13.5">
      <c r="A132" s="57" t="s">
        <v>2012</v>
      </c>
      <c r="B132" s="53" t="s">
        <v>295</v>
      </c>
      <c r="C132" s="53" t="s">
        <v>296</v>
      </c>
    </row>
    <row r="133" spans="1:3" ht="13.5">
      <c r="A133" s="57" t="s">
        <v>2013</v>
      </c>
      <c r="B133" s="53" t="s">
        <v>297</v>
      </c>
      <c r="C133" s="53" t="s">
        <v>298</v>
      </c>
    </row>
    <row r="134" spans="1:3" ht="13.5">
      <c r="A134" s="57" t="s">
        <v>2014</v>
      </c>
      <c r="B134" s="53" t="s">
        <v>299</v>
      </c>
      <c r="C134" s="53" t="s">
        <v>300</v>
      </c>
    </row>
    <row r="135" spans="1:3" ht="13.5">
      <c r="A135" s="57" t="s">
        <v>2015</v>
      </c>
      <c r="B135" s="53" t="s">
        <v>301</v>
      </c>
      <c r="C135" s="53" t="s">
        <v>302</v>
      </c>
    </row>
    <row r="136" spans="1:3" ht="13.5">
      <c r="A136" s="57" t="s">
        <v>2016</v>
      </c>
      <c r="B136" s="53" t="s">
        <v>303</v>
      </c>
      <c r="C136" s="53" t="s">
        <v>304</v>
      </c>
    </row>
    <row r="137" spans="1:3" ht="13.5">
      <c r="A137" s="57" t="s">
        <v>2017</v>
      </c>
      <c r="B137" s="53" t="s">
        <v>305</v>
      </c>
      <c r="C137" s="53" t="s">
        <v>306</v>
      </c>
    </row>
    <row r="138" spans="1:3" ht="13.5">
      <c r="A138" s="57" t="s">
        <v>2018</v>
      </c>
      <c r="B138" s="53" t="s">
        <v>307</v>
      </c>
      <c r="C138" s="53" t="s">
        <v>308</v>
      </c>
    </row>
    <row r="139" spans="1:3" ht="13.5">
      <c r="A139" s="57" t="s">
        <v>1877</v>
      </c>
      <c r="B139" s="53" t="s">
        <v>309</v>
      </c>
      <c r="C139" s="53" t="s">
        <v>310</v>
      </c>
    </row>
    <row r="140" spans="1:3" ht="13.5">
      <c r="A140" s="57" t="s">
        <v>1879</v>
      </c>
      <c r="B140" s="53" t="s">
        <v>311</v>
      </c>
      <c r="C140" s="53" t="s">
        <v>312</v>
      </c>
    </row>
    <row r="141" spans="1:3" ht="13.5">
      <c r="A141" s="57" t="s">
        <v>1881</v>
      </c>
      <c r="B141" s="53" t="s">
        <v>313</v>
      </c>
      <c r="C141" s="53" t="s">
        <v>314</v>
      </c>
    </row>
    <row r="142" spans="1:3" ht="13.5">
      <c r="A142" s="57" t="s">
        <v>1883</v>
      </c>
      <c r="B142" s="53" t="s">
        <v>315</v>
      </c>
      <c r="C142" s="53" t="s">
        <v>316</v>
      </c>
    </row>
    <row r="143" spans="1:3" ht="13.5">
      <c r="A143" s="57" t="s">
        <v>1885</v>
      </c>
      <c r="B143" s="53" t="s">
        <v>317</v>
      </c>
      <c r="C143" s="53" t="s">
        <v>318</v>
      </c>
    </row>
    <row r="144" spans="1:3" ht="13.5">
      <c r="A144" s="57" t="s">
        <v>1887</v>
      </c>
      <c r="B144" s="53" t="s">
        <v>319</v>
      </c>
      <c r="C144" s="53" t="s">
        <v>320</v>
      </c>
    </row>
    <row r="145" spans="1:3" ht="13.5">
      <c r="A145" s="57" t="s">
        <v>1889</v>
      </c>
      <c r="B145" s="53" t="s">
        <v>321</v>
      </c>
      <c r="C145" s="53" t="s">
        <v>322</v>
      </c>
    </row>
    <row r="146" spans="1:3" ht="13.5">
      <c r="A146" s="57" t="s">
        <v>2019</v>
      </c>
      <c r="B146" s="53" t="s">
        <v>323</v>
      </c>
      <c r="C146" s="53" t="s">
        <v>324</v>
      </c>
    </row>
    <row r="147" spans="1:3" ht="13.5">
      <c r="A147" s="57" t="s">
        <v>2020</v>
      </c>
      <c r="B147" s="53" t="s">
        <v>325</v>
      </c>
      <c r="C147" s="53" t="s">
        <v>326</v>
      </c>
    </row>
    <row r="148" spans="1:3" ht="13.5">
      <c r="A148" s="57" t="s">
        <v>2021</v>
      </c>
      <c r="B148" s="53" t="s">
        <v>327</v>
      </c>
      <c r="C148" s="53" t="s">
        <v>328</v>
      </c>
    </row>
    <row r="149" spans="1:3" ht="13.5">
      <c r="A149" s="57" t="s">
        <v>2022</v>
      </c>
      <c r="B149" s="53" t="s">
        <v>86</v>
      </c>
      <c r="C149" s="53" t="s">
        <v>329</v>
      </c>
    </row>
    <row r="150" spans="1:3" ht="13.5">
      <c r="A150" s="57" t="s">
        <v>2023</v>
      </c>
      <c r="B150" s="53" t="s">
        <v>88</v>
      </c>
      <c r="C150" s="53" t="s">
        <v>330</v>
      </c>
    </row>
    <row r="151" spans="1:3" ht="13.5">
      <c r="A151" s="57" t="s">
        <v>1895</v>
      </c>
      <c r="B151" s="53" t="s">
        <v>331</v>
      </c>
      <c r="C151" s="53" t="s">
        <v>332</v>
      </c>
    </row>
    <row r="152" spans="1:3" ht="13.5">
      <c r="A152" s="57" t="s">
        <v>2024</v>
      </c>
      <c r="B152" s="53" t="s">
        <v>333</v>
      </c>
      <c r="C152" s="53" t="s">
        <v>334</v>
      </c>
    </row>
    <row r="153" spans="1:3" ht="13.5">
      <c r="A153" s="57" t="s">
        <v>2025</v>
      </c>
      <c r="B153" s="53" t="s">
        <v>335</v>
      </c>
      <c r="C153" s="53" t="s">
        <v>336</v>
      </c>
    </row>
    <row r="154" spans="1:3" ht="13.5">
      <c r="A154" s="57" t="s">
        <v>2026</v>
      </c>
      <c r="B154" s="53" t="s">
        <v>86</v>
      </c>
      <c r="C154" s="53" t="s">
        <v>337</v>
      </c>
    </row>
    <row r="155" spans="1:3" ht="13.5">
      <c r="A155" s="57" t="s">
        <v>2027</v>
      </c>
      <c r="B155" s="53" t="s">
        <v>88</v>
      </c>
      <c r="C155" s="53" t="s">
        <v>338</v>
      </c>
    </row>
    <row r="156" spans="1:3" ht="13.5">
      <c r="A156" s="57" t="s">
        <v>2028</v>
      </c>
      <c r="B156" s="53" t="s">
        <v>339</v>
      </c>
      <c r="C156" s="53" t="s">
        <v>339</v>
      </c>
    </row>
    <row r="157" spans="1:3" ht="13.5">
      <c r="A157" s="57" t="s">
        <v>2029</v>
      </c>
      <c r="B157" s="53" t="s">
        <v>340</v>
      </c>
      <c r="C157" s="53" t="s">
        <v>340</v>
      </c>
    </row>
    <row r="158" spans="1:3" ht="13.5">
      <c r="A158" s="57" t="s">
        <v>2030</v>
      </c>
      <c r="B158" s="53" t="s">
        <v>86</v>
      </c>
      <c r="C158" s="53" t="s">
        <v>341</v>
      </c>
    </row>
    <row r="159" spans="1:3" ht="13.5">
      <c r="A159" s="57" t="s">
        <v>2031</v>
      </c>
      <c r="B159" s="53" t="s">
        <v>88</v>
      </c>
      <c r="C159" s="53" t="s">
        <v>342</v>
      </c>
    </row>
    <row r="160" spans="1:3" ht="13.5">
      <c r="A160" s="57" t="s">
        <v>1938</v>
      </c>
      <c r="B160" s="53" t="s">
        <v>343</v>
      </c>
      <c r="C160" s="53" t="s">
        <v>344</v>
      </c>
    </row>
    <row r="161" spans="1:3" ht="13.5">
      <c r="A161" s="57" t="s">
        <v>2032</v>
      </c>
      <c r="B161" s="53" t="s">
        <v>345</v>
      </c>
      <c r="C161" s="53" t="s">
        <v>346</v>
      </c>
    </row>
    <row r="162" spans="1:3" ht="13.5">
      <c r="A162" s="57" t="s">
        <v>2033</v>
      </c>
      <c r="B162" s="53" t="s">
        <v>347</v>
      </c>
      <c r="C162" s="53" t="s">
        <v>348</v>
      </c>
    </row>
    <row r="163" spans="1:3" ht="13.5">
      <c r="A163" s="57" t="s">
        <v>2034</v>
      </c>
      <c r="B163" s="53" t="s">
        <v>349</v>
      </c>
      <c r="C163" s="53" t="s">
        <v>350</v>
      </c>
    </row>
    <row r="164" spans="1:3" ht="13.5">
      <c r="A164" s="57" t="s">
        <v>2035</v>
      </c>
      <c r="B164" s="53" t="s">
        <v>86</v>
      </c>
      <c r="C164" s="53" t="s">
        <v>351</v>
      </c>
    </row>
    <row r="165" spans="1:3" ht="13.5">
      <c r="A165" s="57" t="s">
        <v>2036</v>
      </c>
      <c r="B165" s="53" t="s">
        <v>88</v>
      </c>
      <c r="C165" s="53" t="s">
        <v>352</v>
      </c>
    </row>
    <row r="166" spans="1:3" ht="13.5">
      <c r="A166" s="57" t="s">
        <v>2037</v>
      </c>
      <c r="B166" s="53" t="s">
        <v>353</v>
      </c>
      <c r="C166" s="53" t="s">
        <v>354</v>
      </c>
    </row>
    <row r="167" spans="1:3" ht="13.5">
      <c r="A167" s="57" t="s">
        <v>2038</v>
      </c>
      <c r="B167" s="53" t="s">
        <v>355</v>
      </c>
      <c r="C167" s="53" t="s">
        <v>356</v>
      </c>
    </row>
    <row r="168" spans="1:3" ht="13.5">
      <c r="A168" s="57" t="s">
        <v>2039</v>
      </c>
      <c r="B168" s="53" t="s">
        <v>86</v>
      </c>
      <c r="C168" s="53" t="s">
        <v>357</v>
      </c>
    </row>
    <row r="169" spans="1:3" ht="13.5">
      <c r="A169" s="57" t="s">
        <v>2040</v>
      </c>
      <c r="B169" s="53" t="s">
        <v>88</v>
      </c>
      <c r="C169" s="53" t="s">
        <v>358</v>
      </c>
    </row>
    <row r="170" spans="1:3" ht="13.5">
      <c r="A170" s="57" t="s">
        <v>2041</v>
      </c>
      <c r="B170" s="53" t="s">
        <v>359</v>
      </c>
      <c r="C170" s="53" t="s">
        <v>360</v>
      </c>
    </row>
    <row r="171" spans="1:3" ht="13.5">
      <c r="A171" s="57" t="s">
        <v>2042</v>
      </c>
      <c r="B171" s="53" t="s">
        <v>361</v>
      </c>
      <c r="C171" s="53" t="s">
        <v>362</v>
      </c>
    </row>
    <row r="172" spans="1:3" ht="13.5">
      <c r="A172" s="57" t="s">
        <v>2043</v>
      </c>
      <c r="B172" s="53" t="s">
        <v>363</v>
      </c>
      <c r="C172" s="53" t="s">
        <v>364</v>
      </c>
    </row>
    <row r="173" spans="1:3" ht="13.5">
      <c r="A173" s="57" t="s">
        <v>2044</v>
      </c>
      <c r="B173" s="53" t="s">
        <v>86</v>
      </c>
      <c r="C173" s="53" t="s">
        <v>365</v>
      </c>
    </row>
    <row r="174" spans="1:3" ht="13.5">
      <c r="A174" s="57" t="s">
        <v>2045</v>
      </c>
      <c r="B174" s="53" t="s">
        <v>88</v>
      </c>
      <c r="C174" s="53" t="s">
        <v>366</v>
      </c>
    </row>
    <row r="175" spans="1:3" ht="13.5">
      <c r="A175" s="57" t="s">
        <v>2046</v>
      </c>
      <c r="B175" s="53" t="s">
        <v>367</v>
      </c>
      <c r="C175" s="53" t="s">
        <v>368</v>
      </c>
    </row>
    <row r="176" spans="1:3" ht="13.5">
      <c r="A176" s="57" t="s">
        <v>2047</v>
      </c>
      <c r="B176" s="53" t="s">
        <v>86</v>
      </c>
      <c r="C176" s="53" t="s">
        <v>369</v>
      </c>
    </row>
    <row r="177" spans="1:3" ht="13.5">
      <c r="A177" s="57" t="s">
        <v>2048</v>
      </c>
      <c r="B177" s="53" t="s">
        <v>88</v>
      </c>
      <c r="C177" s="53" t="s">
        <v>370</v>
      </c>
    </row>
    <row r="178" spans="1:3" ht="13.5">
      <c r="A178" s="57" t="s">
        <v>2049</v>
      </c>
      <c r="B178" s="53" t="s">
        <v>371</v>
      </c>
      <c r="C178" s="53" t="s">
        <v>372</v>
      </c>
    </row>
    <row r="179" spans="1:3" ht="13.5">
      <c r="A179" s="57" t="s">
        <v>2050</v>
      </c>
      <c r="B179" s="53" t="s">
        <v>373</v>
      </c>
      <c r="C179" s="53" t="s">
        <v>374</v>
      </c>
    </row>
    <row r="180" spans="1:3" ht="13.5">
      <c r="A180" s="57" t="s">
        <v>2051</v>
      </c>
      <c r="B180" s="53" t="s">
        <v>375</v>
      </c>
      <c r="C180" s="53" t="s">
        <v>376</v>
      </c>
    </row>
    <row r="181" spans="1:3" ht="13.5">
      <c r="A181" s="57" t="s">
        <v>2052</v>
      </c>
      <c r="B181" s="53" t="s">
        <v>86</v>
      </c>
      <c r="C181" s="53" t="s">
        <v>377</v>
      </c>
    </row>
    <row r="182" spans="1:3" ht="13.5">
      <c r="A182" s="57" t="s">
        <v>2053</v>
      </c>
      <c r="B182" s="53" t="s">
        <v>88</v>
      </c>
      <c r="C182" s="53" t="s">
        <v>378</v>
      </c>
    </row>
    <row r="183" spans="1:3" ht="13.5">
      <c r="A183" s="57" t="s">
        <v>2054</v>
      </c>
      <c r="B183" s="53" t="s">
        <v>379</v>
      </c>
      <c r="C183" s="53" t="s">
        <v>380</v>
      </c>
    </row>
    <row r="184" spans="1:3" ht="13.5">
      <c r="A184" s="57" t="s">
        <v>2055</v>
      </c>
      <c r="B184" s="53" t="s">
        <v>381</v>
      </c>
      <c r="C184" s="53" t="s">
        <v>382</v>
      </c>
    </row>
    <row r="185" spans="1:3" ht="13.5">
      <c r="A185" s="57" t="s">
        <v>2056</v>
      </c>
      <c r="B185" s="53" t="s">
        <v>383</v>
      </c>
      <c r="C185" s="53" t="s">
        <v>384</v>
      </c>
    </row>
    <row r="186" spans="1:3" ht="13.5">
      <c r="A186" s="57" t="s">
        <v>2057</v>
      </c>
      <c r="B186" s="53" t="s">
        <v>86</v>
      </c>
      <c r="C186" s="53" t="s">
        <v>385</v>
      </c>
    </row>
    <row r="187" spans="1:3" ht="13.5">
      <c r="A187" s="57" t="s">
        <v>2058</v>
      </c>
      <c r="B187" s="53" t="s">
        <v>88</v>
      </c>
      <c r="C187" s="53" t="s">
        <v>386</v>
      </c>
    </row>
    <row r="188" spans="1:3" ht="13.5">
      <c r="A188" s="57" t="s">
        <v>2059</v>
      </c>
      <c r="B188" s="53" t="s">
        <v>387</v>
      </c>
      <c r="C188" s="53" t="s">
        <v>388</v>
      </c>
    </row>
    <row r="189" spans="1:3" ht="13.5">
      <c r="A189" s="57" t="s">
        <v>2060</v>
      </c>
      <c r="B189" s="53" t="s">
        <v>389</v>
      </c>
      <c r="C189" s="53" t="s">
        <v>390</v>
      </c>
    </row>
    <row r="190" spans="1:3" ht="13.5">
      <c r="A190" s="57" t="s">
        <v>2061</v>
      </c>
      <c r="B190" s="53" t="s">
        <v>391</v>
      </c>
      <c r="C190" s="53" t="s">
        <v>392</v>
      </c>
    </row>
    <row r="191" spans="1:3" ht="13.5">
      <c r="A191" s="57" t="s">
        <v>2062</v>
      </c>
      <c r="B191" s="53" t="s">
        <v>393</v>
      </c>
      <c r="C191" s="53" t="s">
        <v>394</v>
      </c>
    </row>
    <row r="192" spans="1:3" ht="13.5">
      <c r="A192" s="57" t="s">
        <v>2063</v>
      </c>
      <c r="B192" s="53" t="s">
        <v>395</v>
      </c>
      <c r="C192" s="53" t="s">
        <v>396</v>
      </c>
    </row>
    <row r="193" spans="1:3" ht="13.5">
      <c r="A193" s="57" t="s">
        <v>2064</v>
      </c>
      <c r="B193" s="53" t="s">
        <v>397</v>
      </c>
      <c r="C193" s="53" t="s">
        <v>398</v>
      </c>
    </row>
    <row r="194" spans="1:3" ht="13.5">
      <c r="A194" s="57" t="s">
        <v>2065</v>
      </c>
      <c r="B194" s="53" t="s">
        <v>399</v>
      </c>
      <c r="C194" s="53" t="s">
        <v>400</v>
      </c>
    </row>
    <row r="195" spans="1:3" ht="13.5">
      <c r="A195" s="57" t="s">
        <v>2066</v>
      </c>
      <c r="B195" s="53" t="s">
        <v>401</v>
      </c>
      <c r="C195" s="53" t="s">
        <v>402</v>
      </c>
    </row>
    <row r="196" spans="1:3" ht="13.5">
      <c r="A196" s="57" t="s">
        <v>2067</v>
      </c>
      <c r="B196" s="53" t="s">
        <v>403</v>
      </c>
      <c r="C196" s="53" t="s">
        <v>404</v>
      </c>
    </row>
    <row r="197" spans="1:3" ht="13.5">
      <c r="A197" s="57" t="s">
        <v>2068</v>
      </c>
      <c r="B197" s="53" t="s">
        <v>405</v>
      </c>
      <c r="C197" s="53" t="s">
        <v>406</v>
      </c>
    </row>
    <row r="198" spans="1:3" ht="13.5">
      <c r="A198" s="57" t="s">
        <v>2069</v>
      </c>
      <c r="B198" s="53" t="s">
        <v>407</v>
      </c>
      <c r="C198" s="53" t="s">
        <v>408</v>
      </c>
    </row>
    <row r="199" spans="1:3" ht="13.5">
      <c r="A199" s="57" t="s">
        <v>2070</v>
      </c>
      <c r="B199" s="53" t="s">
        <v>409</v>
      </c>
      <c r="C199" s="53" t="s">
        <v>410</v>
      </c>
    </row>
    <row r="200" spans="1:3" ht="13.5">
      <c r="A200" s="57" t="s">
        <v>2071</v>
      </c>
      <c r="B200" s="53" t="s">
        <v>411</v>
      </c>
      <c r="C200" s="53" t="s">
        <v>412</v>
      </c>
    </row>
    <row r="201" spans="1:3" ht="13.5">
      <c r="A201" s="57" t="s">
        <v>2072</v>
      </c>
      <c r="B201" s="53" t="s">
        <v>413</v>
      </c>
      <c r="C201" s="53" t="s">
        <v>414</v>
      </c>
    </row>
    <row r="202" spans="1:3" ht="13.5">
      <c r="A202" s="57" t="s">
        <v>2073</v>
      </c>
      <c r="B202" s="53" t="s">
        <v>415</v>
      </c>
      <c r="C202" s="53" t="s">
        <v>416</v>
      </c>
    </row>
    <row r="203" spans="1:3" ht="13.5">
      <c r="A203" s="57" t="s">
        <v>2074</v>
      </c>
      <c r="B203" s="53" t="s">
        <v>417</v>
      </c>
      <c r="C203" s="53" t="s">
        <v>418</v>
      </c>
    </row>
    <row r="204" spans="1:3" ht="13.5">
      <c r="A204" s="57" t="s">
        <v>2075</v>
      </c>
      <c r="B204" s="53" t="s">
        <v>419</v>
      </c>
      <c r="C204" s="53" t="s">
        <v>420</v>
      </c>
    </row>
    <row r="205" spans="1:3" ht="13.5">
      <c r="A205" s="57" t="s">
        <v>2076</v>
      </c>
      <c r="B205" s="53" t="s">
        <v>421</v>
      </c>
      <c r="C205" s="53" t="s">
        <v>422</v>
      </c>
    </row>
    <row r="206" spans="1:3" ht="13.5">
      <c r="A206" s="57" t="s">
        <v>2077</v>
      </c>
      <c r="B206" s="53" t="s">
        <v>423</v>
      </c>
      <c r="C206" s="53" t="s">
        <v>424</v>
      </c>
    </row>
    <row r="207" spans="1:3" ht="13.5">
      <c r="A207" s="57" t="s">
        <v>2078</v>
      </c>
      <c r="B207" s="53" t="s">
        <v>425</v>
      </c>
      <c r="C207" s="53" t="s">
        <v>426</v>
      </c>
    </row>
    <row r="208" spans="1:3" ht="13.5">
      <c r="A208" s="57" t="s">
        <v>2079</v>
      </c>
      <c r="B208" s="53" t="s">
        <v>427</v>
      </c>
      <c r="C208" s="53" t="s">
        <v>428</v>
      </c>
    </row>
    <row r="209" spans="1:3" ht="13.5">
      <c r="A209" s="57" t="s">
        <v>2080</v>
      </c>
      <c r="B209" s="53" t="s">
        <v>429</v>
      </c>
      <c r="C209" s="53" t="s">
        <v>430</v>
      </c>
    </row>
    <row r="210" spans="1:3" ht="13.5">
      <c r="A210" s="57" t="s">
        <v>2081</v>
      </c>
      <c r="B210" s="53" t="s">
        <v>431</v>
      </c>
      <c r="C210" s="53" t="s">
        <v>432</v>
      </c>
    </row>
    <row r="211" spans="1:3" ht="13.5">
      <c r="A211" s="57" t="s">
        <v>2082</v>
      </c>
      <c r="B211" s="53" t="s">
        <v>433</v>
      </c>
      <c r="C211" s="53" t="s">
        <v>434</v>
      </c>
    </row>
    <row r="212" spans="1:3" ht="13.5">
      <c r="A212" s="57" t="s">
        <v>2083</v>
      </c>
      <c r="B212" s="53" t="s">
        <v>435</v>
      </c>
      <c r="C212" s="53" t="s">
        <v>436</v>
      </c>
    </row>
    <row r="213" spans="1:3" ht="13.5">
      <c r="A213" s="57" t="s">
        <v>2084</v>
      </c>
      <c r="B213" s="53" t="s">
        <v>86</v>
      </c>
      <c r="C213" s="53" t="s">
        <v>437</v>
      </c>
    </row>
    <row r="214" spans="1:3" ht="13.5">
      <c r="A214" s="57" t="s">
        <v>2085</v>
      </c>
      <c r="B214" s="53" t="s">
        <v>88</v>
      </c>
      <c r="C214" s="53" t="s">
        <v>438</v>
      </c>
    </row>
    <row r="215" spans="1:3" ht="13.5">
      <c r="A215" s="57" t="s">
        <v>2086</v>
      </c>
      <c r="B215" s="53" t="s">
        <v>439</v>
      </c>
      <c r="C215" s="53" t="s">
        <v>440</v>
      </c>
    </row>
    <row r="216" spans="1:3" ht="13.5">
      <c r="A216" s="57" t="s">
        <v>2087</v>
      </c>
      <c r="B216" s="53" t="s">
        <v>441</v>
      </c>
      <c r="C216" s="53" t="s">
        <v>442</v>
      </c>
    </row>
    <row r="217" spans="1:3" ht="13.5">
      <c r="A217" s="57" t="s">
        <v>2088</v>
      </c>
      <c r="B217" s="53" t="s">
        <v>443</v>
      </c>
      <c r="C217" s="53" t="s">
        <v>444</v>
      </c>
    </row>
    <row r="218" spans="1:3" ht="13.5">
      <c r="A218" s="57" t="s">
        <v>2089</v>
      </c>
      <c r="B218" s="53" t="s">
        <v>86</v>
      </c>
      <c r="C218" s="53" t="s">
        <v>445</v>
      </c>
    </row>
    <row r="219" spans="1:3" ht="13.5">
      <c r="A219" s="57" t="s">
        <v>2090</v>
      </c>
      <c r="B219" s="53" t="s">
        <v>88</v>
      </c>
      <c r="C219" s="53" t="s">
        <v>446</v>
      </c>
    </row>
    <row r="220" spans="1:3" ht="13.5">
      <c r="A220" s="57" t="s">
        <v>2091</v>
      </c>
      <c r="B220" s="53" t="s">
        <v>447</v>
      </c>
      <c r="C220" s="53" t="s">
        <v>448</v>
      </c>
    </row>
    <row r="221" spans="1:3" ht="13.5">
      <c r="A221" s="57" t="s">
        <v>2092</v>
      </c>
      <c r="B221" s="53" t="s">
        <v>449</v>
      </c>
      <c r="C221" s="53" t="s">
        <v>450</v>
      </c>
    </row>
    <row r="222" spans="1:3" ht="13.5">
      <c r="A222" s="57" t="s">
        <v>2093</v>
      </c>
      <c r="B222" s="53" t="s">
        <v>451</v>
      </c>
      <c r="C222" s="53" t="s">
        <v>452</v>
      </c>
    </row>
    <row r="223" spans="1:3" ht="13.5">
      <c r="A223" s="57" t="s">
        <v>2094</v>
      </c>
      <c r="B223" s="53" t="s">
        <v>86</v>
      </c>
      <c r="C223" s="53" t="s">
        <v>453</v>
      </c>
    </row>
    <row r="224" spans="1:3" ht="13.5">
      <c r="A224" s="57" t="s">
        <v>2095</v>
      </c>
      <c r="B224" s="53" t="s">
        <v>88</v>
      </c>
      <c r="C224" s="53" t="s">
        <v>454</v>
      </c>
    </row>
    <row r="225" spans="1:3" ht="13.5">
      <c r="A225" s="57" t="s">
        <v>2096</v>
      </c>
      <c r="B225" s="53" t="s">
        <v>455</v>
      </c>
      <c r="C225" s="53" t="s">
        <v>456</v>
      </c>
    </row>
    <row r="226" spans="1:3" ht="13.5">
      <c r="A226" s="57" t="s">
        <v>2097</v>
      </c>
      <c r="B226" s="53" t="s">
        <v>457</v>
      </c>
      <c r="C226" s="53" t="s">
        <v>458</v>
      </c>
    </row>
    <row r="227" spans="1:3" ht="13.5">
      <c r="A227" s="57" t="s">
        <v>2098</v>
      </c>
      <c r="B227" s="53" t="s">
        <v>459</v>
      </c>
      <c r="C227" s="53" t="s">
        <v>460</v>
      </c>
    </row>
    <row r="228" spans="1:3" ht="13.5">
      <c r="A228" s="57" t="s">
        <v>2099</v>
      </c>
      <c r="B228" s="53" t="s">
        <v>461</v>
      </c>
      <c r="C228" s="53" t="s">
        <v>462</v>
      </c>
    </row>
    <row r="229" spans="1:3" ht="13.5">
      <c r="A229" s="57" t="s">
        <v>2100</v>
      </c>
      <c r="B229" s="53" t="s">
        <v>463</v>
      </c>
      <c r="C229" s="53" t="s">
        <v>464</v>
      </c>
    </row>
    <row r="230" spans="1:3" ht="13.5">
      <c r="A230" s="57" t="s">
        <v>2101</v>
      </c>
      <c r="B230" s="53" t="s">
        <v>465</v>
      </c>
      <c r="C230" s="53" t="s">
        <v>466</v>
      </c>
    </row>
    <row r="231" spans="1:3" ht="13.5">
      <c r="A231" s="57" t="s">
        <v>2102</v>
      </c>
      <c r="B231" s="53" t="s">
        <v>467</v>
      </c>
      <c r="C231" s="53" t="s">
        <v>468</v>
      </c>
    </row>
    <row r="232" spans="1:3" ht="13.5">
      <c r="A232" s="57" t="s">
        <v>2103</v>
      </c>
      <c r="B232" s="53" t="s">
        <v>469</v>
      </c>
      <c r="C232" s="53" t="s">
        <v>470</v>
      </c>
    </row>
    <row r="233" spans="1:3" ht="13.5">
      <c r="A233" s="57" t="s">
        <v>2104</v>
      </c>
      <c r="B233" s="53" t="s">
        <v>471</v>
      </c>
      <c r="C233" s="53" t="s">
        <v>472</v>
      </c>
    </row>
    <row r="234" spans="1:3" ht="13.5">
      <c r="A234" s="57" t="s">
        <v>2105</v>
      </c>
      <c r="B234" s="53" t="s">
        <v>473</v>
      </c>
      <c r="C234" s="53" t="s">
        <v>474</v>
      </c>
    </row>
    <row r="235" spans="1:3" ht="13.5">
      <c r="A235" s="57" t="s">
        <v>2106</v>
      </c>
      <c r="B235" s="53" t="s">
        <v>475</v>
      </c>
      <c r="C235" s="53" t="s">
        <v>476</v>
      </c>
    </row>
    <row r="236" spans="1:3" ht="13.5">
      <c r="A236" s="57" t="s">
        <v>2107</v>
      </c>
      <c r="B236" s="53" t="s">
        <v>477</v>
      </c>
      <c r="C236" s="53" t="s">
        <v>478</v>
      </c>
    </row>
    <row r="237" spans="1:3" ht="13.5">
      <c r="A237" s="57" t="s">
        <v>2108</v>
      </c>
      <c r="B237" s="53" t="s">
        <v>479</v>
      </c>
      <c r="C237" s="53" t="s">
        <v>480</v>
      </c>
    </row>
    <row r="238" spans="1:3" ht="13.5">
      <c r="A238" s="57" t="s">
        <v>2109</v>
      </c>
      <c r="B238" s="53" t="s">
        <v>481</v>
      </c>
      <c r="C238" s="53" t="s">
        <v>482</v>
      </c>
    </row>
    <row r="239" spans="1:3" ht="13.5">
      <c r="A239" s="57" t="s">
        <v>2110</v>
      </c>
      <c r="B239" s="53" t="s">
        <v>483</v>
      </c>
      <c r="C239" s="53" t="s">
        <v>484</v>
      </c>
    </row>
    <row r="240" spans="1:3" ht="13.5">
      <c r="A240" s="57" t="s">
        <v>2111</v>
      </c>
      <c r="B240" s="53" t="s">
        <v>485</v>
      </c>
      <c r="C240" s="53" t="s">
        <v>486</v>
      </c>
    </row>
    <row r="241" spans="1:3" ht="13.5">
      <c r="A241" s="57" t="s">
        <v>2112</v>
      </c>
      <c r="B241" s="53" t="s">
        <v>487</v>
      </c>
      <c r="C241" s="53" t="s">
        <v>488</v>
      </c>
    </row>
    <row r="242" spans="1:3" ht="13.5">
      <c r="A242" s="57" t="s">
        <v>2113</v>
      </c>
      <c r="B242" s="53" t="s">
        <v>489</v>
      </c>
      <c r="C242" s="53" t="s">
        <v>490</v>
      </c>
    </row>
    <row r="243" spans="1:3" ht="13.5">
      <c r="A243" s="57" t="s">
        <v>2114</v>
      </c>
      <c r="B243" s="53" t="s">
        <v>491</v>
      </c>
      <c r="C243" s="53" t="s">
        <v>492</v>
      </c>
    </row>
    <row r="244" spans="1:3" ht="13.5">
      <c r="A244" s="57" t="s">
        <v>2115</v>
      </c>
      <c r="B244" s="53" t="s">
        <v>493</v>
      </c>
      <c r="C244" s="53" t="s">
        <v>494</v>
      </c>
    </row>
    <row r="245" spans="1:3" ht="13.5">
      <c r="A245" s="57" t="s">
        <v>2116</v>
      </c>
      <c r="B245" s="53" t="s">
        <v>495</v>
      </c>
      <c r="C245" s="53" t="s">
        <v>496</v>
      </c>
    </row>
    <row r="246" spans="1:3" ht="13.5">
      <c r="A246" s="57" t="s">
        <v>2117</v>
      </c>
      <c r="B246" s="53" t="s">
        <v>497</v>
      </c>
      <c r="C246" s="53" t="s">
        <v>498</v>
      </c>
    </row>
    <row r="247" spans="1:3" ht="13.5">
      <c r="A247" s="57" t="s">
        <v>2118</v>
      </c>
      <c r="B247" s="53" t="s">
        <v>499</v>
      </c>
      <c r="C247" s="53" t="s">
        <v>500</v>
      </c>
    </row>
    <row r="248" spans="1:3" ht="13.5">
      <c r="A248" s="57" t="s">
        <v>2119</v>
      </c>
      <c r="B248" s="53" t="s">
        <v>501</v>
      </c>
      <c r="C248" s="53" t="s">
        <v>502</v>
      </c>
    </row>
    <row r="249" spans="1:3" ht="13.5">
      <c r="A249" s="57" t="s">
        <v>2120</v>
      </c>
      <c r="B249" s="53" t="s">
        <v>503</v>
      </c>
      <c r="C249" s="53" t="s">
        <v>504</v>
      </c>
    </row>
    <row r="250" spans="1:3" ht="13.5">
      <c r="A250" s="57" t="s">
        <v>2121</v>
      </c>
      <c r="B250" s="53" t="s">
        <v>505</v>
      </c>
      <c r="C250" s="53" t="s">
        <v>506</v>
      </c>
    </row>
    <row r="251" spans="1:3" ht="13.5">
      <c r="A251" s="57" t="s">
        <v>2122</v>
      </c>
      <c r="B251" s="53" t="s">
        <v>507</v>
      </c>
      <c r="C251" s="53" t="s">
        <v>508</v>
      </c>
    </row>
    <row r="252" spans="1:3" ht="13.5">
      <c r="A252" s="57" t="s">
        <v>2123</v>
      </c>
      <c r="B252" s="53" t="s">
        <v>509</v>
      </c>
      <c r="C252" s="53" t="s">
        <v>510</v>
      </c>
    </row>
    <row r="253" spans="1:3" ht="13.5">
      <c r="A253" s="57" t="s">
        <v>2124</v>
      </c>
      <c r="B253" s="53" t="s">
        <v>511</v>
      </c>
      <c r="C253" s="53" t="s">
        <v>512</v>
      </c>
    </row>
    <row r="254" spans="1:3" ht="13.5">
      <c r="A254" s="57" t="s">
        <v>2125</v>
      </c>
      <c r="B254" s="53" t="s">
        <v>513</v>
      </c>
      <c r="C254" s="53" t="s">
        <v>514</v>
      </c>
    </row>
    <row r="255" spans="1:3" ht="13.5">
      <c r="A255" s="57" t="s">
        <v>2126</v>
      </c>
      <c r="B255" s="53" t="s">
        <v>515</v>
      </c>
      <c r="C255" s="53" t="s">
        <v>516</v>
      </c>
    </row>
    <row r="256" spans="1:3" ht="13.5">
      <c r="A256" s="57" t="s">
        <v>2127</v>
      </c>
      <c r="B256" s="53" t="s">
        <v>517</v>
      </c>
      <c r="C256" s="53" t="s">
        <v>518</v>
      </c>
    </row>
    <row r="257" spans="1:3" ht="13.5">
      <c r="A257" s="57" t="s">
        <v>2128</v>
      </c>
      <c r="B257" s="53" t="s">
        <v>519</v>
      </c>
      <c r="C257" s="53" t="s">
        <v>520</v>
      </c>
    </row>
    <row r="258" spans="1:3" ht="13.5">
      <c r="A258" s="57" t="s">
        <v>2129</v>
      </c>
      <c r="B258" s="53" t="s">
        <v>521</v>
      </c>
      <c r="C258" s="53" t="s">
        <v>522</v>
      </c>
    </row>
    <row r="259" spans="1:3" ht="13.5">
      <c r="A259" s="57" t="s">
        <v>2130</v>
      </c>
      <c r="B259" s="53" t="s">
        <v>523</v>
      </c>
      <c r="C259" s="53" t="s">
        <v>524</v>
      </c>
    </row>
    <row r="260" spans="1:3" ht="13.5">
      <c r="A260" s="57" t="s">
        <v>2131</v>
      </c>
      <c r="B260" s="53" t="s">
        <v>525</v>
      </c>
      <c r="C260" s="53" t="s">
        <v>526</v>
      </c>
    </row>
    <row r="261" spans="1:3" ht="13.5">
      <c r="A261" s="57" t="s">
        <v>2132</v>
      </c>
      <c r="B261" s="53" t="s">
        <v>527</v>
      </c>
      <c r="C261" s="53" t="s">
        <v>528</v>
      </c>
    </row>
    <row r="262" spans="1:3" ht="13.5">
      <c r="A262" s="57" t="s">
        <v>2133</v>
      </c>
      <c r="B262" s="53" t="s">
        <v>529</v>
      </c>
      <c r="C262" s="53" t="s">
        <v>530</v>
      </c>
    </row>
    <row r="263" spans="1:3" ht="13.5">
      <c r="A263" s="57" t="s">
        <v>2134</v>
      </c>
      <c r="B263" s="53" t="s">
        <v>531</v>
      </c>
      <c r="C263" s="53" t="s">
        <v>532</v>
      </c>
    </row>
    <row r="264" spans="1:3" ht="13.5">
      <c r="A264" s="57" t="s">
        <v>2135</v>
      </c>
      <c r="B264" s="53" t="s">
        <v>533</v>
      </c>
      <c r="C264" s="53" t="s">
        <v>534</v>
      </c>
    </row>
    <row r="265" spans="1:3" ht="13.5">
      <c r="A265" s="57" t="s">
        <v>2136</v>
      </c>
      <c r="B265" s="53" t="s">
        <v>535</v>
      </c>
      <c r="C265" s="53" t="s">
        <v>536</v>
      </c>
    </row>
    <row r="266" spans="1:3" ht="13.5">
      <c r="A266" s="57" t="s">
        <v>2137</v>
      </c>
      <c r="B266" s="53" t="s">
        <v>537</v>
      </c>
      <c r="C266" s="53" t="s">
        <v>538</v>
      </c>
    </row>
    <row r="267" spans="1:3" ht="13.5">
      <c r="A267" s="57" t="s">
        <v>2138</v>
      </c>
      <c r="B267" s="53" t="s">
        <v>539</v>
      </c>
      <c r="C267" s="53" t="s">
        <v>540</v>
      </c>
    </row>
    <row r="268" spans="1:3" ht="13.5">
      <c r="A268" s="57" t="s">
        <v>2139</v>
      </c>
      <c r="B268" s="53" t="s">
        <v>541</v>
      </c>
      <c r="C268" s="53" t="s">
        <v>542</v>
      </c>
    </row>
    <row r="269" spans="1:3" ht="13.5">
      <c r="A269" s="57" t="s">
        <v>2140</v>
      </c>
      <c r="B269" s="53" t="s">
        <v>543</v>
      </c>
      <c r="C269" s="53" t="s">
        <v>544</v>
      </c>
    </row>
    <row r="270" spans="1:3" ht="13.5">
      <c r="A270" s="57" t="s">
        <v>2141</v>
      </c>
      <c r="B270" s="53" t="s">
        <v>545</v>
      </c>
      <c r="C270" s="53" t="s">
        <v>546</v>
      </c>
    </row>
    <row r="271" spans="1:3" ht="13.5">
      <c r="A271" s="57" t="s">
        <v>2142</v>
      </c>
      <c r="B271" s="53" t="s">
        <v>547</v>
      </c>
      <c r="C271" s="53" t="s">
        <v>548</v>
      </c>
    </row>
    <row r="272" spans="1:3" ht="13.5">
      <c r="A272" s="57" t="s">
        <v>2143</v>
      </c>
      <c r="B272" s="53" t="s">
        <v>549</v>
      </c>
      <c r="C272" s="53" t="s">
        <v>550</v>
      </c>
    </row>
    <row r="273" spans="1:3" ht="13.5">
      <c r="A273" s="57" t="s">
        <v>2144</v>
      </c>
      <c r="B273" s="53" t="s">
        <v>551</v>
      </c>
      <c r="C273" s="53" t="s">
        <v>552</v>
      </c>
    </row>
    <row r="274" spans="1:3" ht="13.5">
      <c r="A274" s="57" t="s">
        <v>2145</v>
      </c>
      <c r="B274" s="53" t="s">
        <v>553</v>
      </c>
      <c r="C274" s="53" t="s">
        <v>554</v>
      </c>
    </row>
    <row r="275" spans="1:3" ht="13.5">
      <c r="A275" s="57" t="s">
        <v>2146</v>
      </c>
      <c r="B275" s="53" t="s">
        <v>555</v>
      </c>
      <c r="C275" s="53" t="s">
        <v>556</v>
      </c>
    </row>
    <row r="276" spans="1:3" ht="13.5">
      <c r="A276" s="57" t="s">
        <v>2147</v>
      </c>
      <c r="B276" s="53" t="s">
        <v>557</v>
      </c>
      <c r="C276" s="53" t="s">
        <v>558</v>
      </c>
    </row>
    <row r="277" spans="1:3" ht="13.5">
      <c r="A277" s="57" t="s">
        <v>2148</v>
      </c>
      <c r="B277" s="53" t="s">
        <v>559</v>
      </c>
      <c r="C277" s="53" t="s">
        <v>560</v>
      </c>
    </row>
    <row r="278" spans="1:3" ht="13.5">
      <c r="A278" s="57" t="s">
        <v>2149</v>
      </c>
      <c r="B278" s="53" t="s">
        <v>561</v>
      </c>
      <c r="C278" s="53" t="s">
        <v>562</v>
      </c>
    </row>
    <row r="279" spans="1:3" ht="13.5">
      <c r="A279" s="57" t="s">
        <v>2150</v>
      </c>
      <c r="B279" s="53" t="s">
        <v>563</v>
      </c>
      <c r="C279" s="53" t="s">
        <v>564</v>
      </c>
    </row>
    <row r="280" spans="1:3" ht="13.5">
      <c r="A280" s="57" t="s">
        <v>2151</v>
      </c>
      <c r="B280" s="53" t="s">
        <v>565</v>
      </c>
      <c r="C280" s="53" t="s">
        <v>566</v>
      </c>
    </row>
    <row r="281" spans="1:3" ht="13.5">
      <c r="A281" s="57" t="s">
        <v>2152</v>
      </c>
      <c r="B281" s="53" t="s">
        <v>567</v>
      </c>
      <c r="C281" s="53" t="s">
        <v>568</v>
      </c>
    </row>
    <row r="282" spans="1:3" ht="13.5">
      <c r="A282" s="57" t="s">
        <v>2153</v>
      </c>
      <c r="B282" s="53" t="s">
        <v>569</v>
      </c>
      <c r="C282" s="53" t="s">
        <v>570</v>
      </c>
    </row>
    <row r="283" spans="1:3" ht="13.5">
      <c r="A283" s="57" t="s">
        <v>2154</v>
      </c>
      <c r="B283" s="53" t="s">
        <v>571</v>
      </c>
      <c r="C283" s="53" t="s">
        <v>572</v>
      </c>
    </row>
    <row r="284" spans="1:3" ht="13.5">
      <c r="A284" s="57" t="s">
        <v>2155</v>
      </c>
      <c r="B284" s="53" t="s">
        <v>573</v>
      </c>
      <c r="C284" s="53" t="s">
        <v>574</v>
      </c>
    </row>
    <row r="285" spans="1:3" ht="13.5">
      <c r="A285" s="57" t="s">
        <v>2156</v>
      </c>
      <c r="B285" s="53" t="s">
        <v>575</v>
      </c>
      <c r="C285" s="53" t="s">
        <v>576</v>
      </c>
    </row>
    <row r="286" spans="1:3" ht="13.5">
      <c r="A286" s="57" t="s">
        <v>1939</v>
      </c>
      <c r="B286" s="53" t="s">
        <v>577</v>
      </c>
      <c r="C286" s="53" t="s">
        <v>578</v>
      </c>
    </row>
    <row r="287" spans="1:3" ht="13.5">
      <c r="A287" s="57" t="s">
        <v>2157</v>
      </c>
      <c r="B287" s="53" t="s">
        <v>579</v>
      </c>
      <c r="C287" s="53" t="s">
        <v>580</v>
      </c>
    </row>
    <row r="288" spans="1:3" ht="13.5">
      <c r="A288" s="57" t="s">
        <v>2158</v>
      </c>
      <c r="B288" s="53" t="s">
        <v>581</v>
      </c>
      <c r="C288" s="53" t="s">
        <v>582</v>
      </c>
    </row>
    <row r="289" spans="1:3" ht="13.5">
      <c r="A289" s="57" t="s">
        <v>2159</v>
      </c>
      <c r="B289" s="53" t="s">
        <v>583</v>
      </c>
      <c r="C289" s="53" t="s">
        <v>584</v>
      </c>
    </row>
    <row r="290" spans="1:3" ht="13.5">
      <c r="A290" s="57" t="s">
        <v>2160</v>
      </c>
      <c r="B290" s="53" t="s">
        <v>585</v>
      </c>
      <c r="C290" s="53" t="s">
        <v>586</v>
      </c>
    </row>
    <row r="291" spans="1:3" ht="13.5">
      <c r="A291" s="57" t="s">
        <v>2161</v>
      </c>
      <c r="B291" s="53" t="s">
        <v>587</v>
      </c>
      <c r="C291" s="53" t="s">
        <v>588</v>
      </c>
    </row>
    <row r="292" spans="1:3" ht="13.5">
      <c r="A292" s="57" t="s">
        <v>2162</v>
      </c>
      <c r="B292" s="53" t="s">
        <v>589</v>
      </c>
      <c r="C292" s="53" t="s">
        <v>590</v>
      </c>
    </row>
    <row r="293" spans="1:3" ht="13.5">
      <c r="A293" s="57" t="s">
        <v>2163</v>
      </c>
      <c r="B293" s="53" t="s">
        <v>591</v>
      </c>
      <c r="C293" s="53" t="s">
        <v>592</v>
      </c>
    </row>
    <row r="294" spans="1:3" ht="13.5">
      <c r="A294" s="57" t="s">
        <v>2164</v>
      </c>
      <c r="B294" s="53" t="s">
        <v>593</v>
      </c>
      <c r="C294" s="53" t="s">
        <v>594</v>
      </c>
    </row>
    <row r="295" spans="1:3" ht="13.5">
      <c r="A295" s="57" t="s">
        <v>2165</v>
      </c>
      <c r="B295" s="53" t="s">
        <v>595</v>
      </c>
      <c r="C295" s="53" t="s">
        <v>595</v>
      </c>
    </row>
    <row r="296" spans="1:3" ht="13.5">
      <c r="A296" s="57" t="s">
        <v>2166</v>
      </c>
      <c r="B296" s="53" t="s">
        <v>596</v>
      </c>
      <c r="C296" s="53" t="s">
        <v>597</v>
      </c>
    </row>
    <row r="297" spans="1:3" ht="13.5">
      <c r="A297" s="57" t="s">
        <v>2167</v>
      </c>
      <c r="B297" s="53" t="s">
        <v>598</v>
      </c>
      <c r="C297" s="53" t="s">
        <v>599</v>
      </c>
    </row>
    <row r="298" spans="1:3" ht="13.5">
      <c r="A298" s="57" t="s">
        <v>2168</v>
      </c>
      <c r="B298" s="53" t="s">
        <v>600</v>
      </c>
      <c r="C298" s="53" t="s">
        <v>601</v>
      </c>
    </row>
    <row r="299" spans="1:3" ht="13.5">
      <c r="A299" s="57" t="s">
        <v>2169</v>
      </c>
      <c r="B299" s="53" t="s">
        <v>602</v>
      </c>
      <c r="C299" s="53" t="s">
        <v>603</v>
      </c>
    </row>
    <row r="300" spans="1:3" ht="13.5">
      <c r="A300" s="57" t="s">
        <v>2170</v>
      </c>
      <c r="B300" s="53" t="s">
        <v>511</v>
      </c>
      <c r="C300" s="53" t="s">
        <v>604</v>
      </c>
    </row>
    <row r="301" spans="1:3" ht="13.5">
      <c r="A301" s="57" t="s">
        <v>2171</v>
      </c>
      <c r="B301" s="53" t="s">
        <v>513</v>
      </c>
      <c r="C301" s="53" t="s">
        <v>605</v>
      </c>
    </row>
    <row r="302" spans="1:3" ht="13.5">
      <c r="A302" s="57" t="s">
        <v>2172</v>
      </c>
      <c r="B302" s="53" t="s">
        <v>606</v>
      </c>
      <c r="C302" s="53" t="s">
        <v>607</v>
      </c>
    </row>
    <row r="303" spans="1:3" ht="13.5">
      <c r="A303" s="57" t="s">
        <v>2173</v>
      </c>
      <c r="B303" s="53" t="s">
        <v>608</v>
      </c>
      <c r="C303" s="53" t="s">
        <v>609</v>
      </c>
    </row>
    <row r="304" spans="1:3" ht="13.5">
      <c r="A304" s="57" t="s">
        <v>2174</v>
      </c>
      <c r="B304" s="53" t="s">
        <v>610</v>
      </c>
      <c r="C304" s="53" t="s">
        <v>611</v>
      </c>
    </row>
    <row r="305" spans="1:3" ht="13.5">
      <c r="A305" s="57" t="s">
        <v>2175</v>
      </c>
      <c r="B305" s="53" t="s">
        <v>612</v>
      </c>
      <c r="C305" s="53" t="s">
        <v>613</v>
      </c>
    </row>
    <row r="306" spans="1:3" ht="13.5">
      <c r="A306" s="57" t="s">
        <v>2176</v>
      </c>
      <c r="B306" s="53" t="s">
        <v>614</v>
      </c>
      <c r="C306" s="53" t="s">
        <v>615</v>
      </c>
    </row>
    <row r="307" spans="1:3" ht="13.5">
      <c r="A307" s="57" t="s">
        <v>2177</v>
      </c>
      <c r="B307" s="53" t="s">
        <v>616</v>
      </c>
      <c r="C307" s="53" t="s">
        <v>617</v>
      </c>
    </row>
    <row r="308" spans="1:3" ht="13.5">
      <c r="A308" s="57" t="s">
        <v>2178</v>
      </c>
      <c r="B308" s="53" t="s">
        <v>618</v>
      </c>
      <c r="C308" s="53" t="s">
        <v>619</v>
      </c>
    </row>
    <row r="309" spans="1:3" ht="13.5">
      <c r="A309" s="57" t="s">
        <v>2179</v>
      </c>
      <c r="B309" s="53" t="s">
        <v>620</v>
      </c>
      <c r="C309" s="53" t="s">
        <v>621</v>
      </c>
    </row>
    <row r="310" spans="1:3" ht="13.5">
      <c r="A310" s="57" t="s">
        <v>2180</v>
      </c>
      <c r="B310" s="53" t="s">
        <v>622</v>
      </c>
      <c r="C310" s="53" t="s">
        <v>623</v>
      </c>
    </row>
    <row r="311" spans="1:3" ht="13.5">
      <c r="A311" s="57" t="s">
        <v>2181</v>
      </c>
      <c r="B311" s="53" t="s">
        <v>624</v>
      </c>
      <c r="C311" s="53" t="s">
        <v>625</v>
      </c>
    </row>
    <row r="312" spans="1:3" ht="13.5">
      <c r="A312" s="57" t="s">
        <v>2182</v>
      </c>
      <c r="B312" s="53" t="s">
        <v>626</v>
      </c>
      <c r="C312" s="53" t="s">
        <v>627</v>
      </c>
    </row>
    <row r="313" spans="1:3" ht="13.5">
      <c r="A313" s="57" t="s">
        <v>2183</v>
      </c>
      <c r="B313" s="53" t="s">
        <v>628</v>
      </c>
      <c r="C313" s="53" t="s">
        <v>629</v>
      </c>
    </row>
    <row r="314" spans="1:3" ht="13.5">
      <c r="A314" s="57" t="s">
        <v>2184</v>
      </c>
      <c r="B314" s="53" t="s">
        <v>630</v>
      </c>
      <c r="C314" s="53" t="s">
        <v>631</v>
      </c>
    </row>
    <row r="315" spans="1:3" ht="13.5">
      <c r="A315" s="57" t="s">
        <v>2185</v>
      </c>
      <c r="B315" s="53" t="s">
        <v>632</v>
      </c>
      <c r="C315" s="53" t="s">
        <v>633</v>
      </c>
    </row>
    <row r="316" spans="1:3" ht="13.5">
      <c r="A316" s="57" t="s">
        <v>2186</v>
      </c>
      <c r="B316" s="53" t="s">
        <v>634</v>
      </c>
      <c r="C316" s="53" t="s">
        <v>635</v>
      </c>
    </row>
    <row r="317" spans="1:3" ht="13.5">
      <c r="A317" s="57" t="s">
        <v>2187</v>
      </c>
      <c r="B317" s="53" t="s">
        <v>636</v>
      </c>
      <c r="C317" s="53" t="s">
        <v>637</v>
      </c>
    </row>
    <row r="318" spans="1:3" ht="13.5">
      <c r="A318" s="57" t="s">
        <v>2188</v>
      </c>
      <c r="B318" s="53" t="s">
        <v>638</v>
      </c>
      <c r="C318" s="53" t="s">
        <v>639</v>
      </c>
    </row>
    <row r="319" spans="1:3" ht="13.5">
      <c r="A319" s="57" t="s">
        <v>2189</v>
      </c>
      <c r="B319" s="53" t="s">
        <v>640</v>
      </c>
      <c r="C319" s="53" t="s">
        <v>641</v>
      </c>
    </row>
    <row r="320" spans="1:3" ht="13.5">
      <c r="A320" s="57" t="s">
        <v>2190</v>
      </c>
      <c r="B320" s="53" t="s">
        <v>642</v>
      </c>
      <c r="C320" s="53" t="s">
        <v>643</v>
      </c>
    </row>
    <row r="321" spans="1:3" ht="13.5">
      <c r="A321" s="57" t="s">
        <v>2191</v>
      </c>
      <c r="B321" s="53" t="s">
        <v>644</v>
      </c>
      <c r="C321" s="53" t="s">
        <v>645</v>
      </c>
    </row>
    <row r="322" spans="1:3" ht="13.5">
      <c r="A322" s="57" t="s">
        <v>2192</v>
      </c>
      <c r="B322" s="53" t="s">
        <v>646</v>
      </c>
      <c r="C322" s="53" t="s">
        <v>647</v>
      </c>
    </row>
    <row r="323" spans="1:3" ht="13.5">
      <c r="A323" s="57" t="s">
        <v>2193</v>
      </c>
      <c r="B323" s="53" t="s">
        <v>648</v>
      </c>
      <c r="C323" s="53" t="s">
        <v>649</v>
      </c>
    </row>
    <row r="324" spans="1:3" ht="13.5">
      <c r="A324" s="57" t="s">
        <v>2194</v>
      </c>
      <c r="B324" s="53" t="s">
        <v>650</v>
      </c>
      <c r="C324" s="53" t="s">
        <v>651</v>
      </c>
    </row>
    <row r="325" spans="1:3" ht="13.5">
      <c r="A325" s="57" t="s">
        <v>2195</v>
      </c>
      <c r="B325" s="53" t="s">
        <v>652</v>
      </c>
      <c r="C325" s="53" t="s">
        <v>653</v>
      </c>
    </row>
    <row r="326" spans="1:3" ht="13.5">
      <c r="A326" s="57" t="s">
        <v>2196</v>
      </c>
      <c r="B326" s="53" t="s">
        <v>654</v>
      </c>
      <c r="C326" s="53" t="s">
        <v>655</v>
      </c>
    </row>
    <row r="327" spans="1:3" ht="13.5">
      <c r="A327" s="57" t="s">
        <v>2197</v>
      </c>
      <c r="B327" s="53" t="s">
        <v>656</v>
      </c>
      <c r="C327" s="53" t="s">
        <v>657</v>
      </c>
    </row>
    <row r="328" spans="1:3" ht="13.5">
      <c r="A328" s="57" t="s">
        <v>2198</v>
      </c>
      <c r="B328" s="53" t="s">
        <v>658</v>
      </c>
      <c r="C328" s="53" t="s">
        <v>659</v>
      </c>
    </row>
    <row r="329" spans="1:3" ht="13.5">
      <c r="A329" s="57" t="s">
        <v>2199</v>
      </c>
      <c r="B329" s="53" t="s">
        <v>660</v>
      </c>
      <c r="C329" s="53" t="s">
        <v>661</v>
      </c>
    </row>
    <row r="330" spans="1:3" ht="13.5">
      <c r="A330" s="57" t="s">
        <v>2200</v>
      </c>
      <c r="B330" s="53" t="s">
        <v>662</v>
      </c>
      <c r="C330" s="53" t="s">
        <v>663</v>
      </c>
    </row>
    <row r="331" spans="1:3" ht="13.5">
      <c r="A331" s="57" t="s">
        <v>2201</v>
      </c>
      <c r="B331" s="53" t="s">
        <v>664</v>
      </c>
      <c r="C331" s="53" t="s">
        <v>665</v>
      </c>
    </row>
    <row r="332" spans="1:3" ht="13.5">
      <c r="A332" s="57" t="s">
        <v>2202</v>
      </c>
      <c r="B332" s="53" t="s">
        <v>666</v>
      </c>
      <c r="C332" s="53" t="s">
        <v>667</v>
      </c>
    </row>
    <row r="333" spans="1:3" ht="13.5">
      <c r="A333" s="57" t="s">
        <v>2203</v>
      </c>
      <c r="B333" s="53" t="s">
        <v>668</v>
      </c>
      <c r="C333" s="53" t="s">
        <v>669</v>
      </c>
    </row>
    <row r="334" spans="1:3" ht="13.5">
      <c r="A334" s="57" t="s">
        <v>2204</v>
      </c>
      <c r="B334" s="53" t="s">
        <v>670</v>
      </c>
      <c r="C334" s="53" t="s">
        <v>671</v>
      </c>
    </row>
    <row r="335" spans="1:3" ht="13.5">
      <c r="A335" s="57" t="s">
        <v>2205</v>
      </c>
      <c r="B335" s="53" t="s">
        <v>672</v>
      </c>
      <c r="C335" s="53" t="s">
        <v>673</v>
      </c>
    </row>
    <row r="336" spans="1:3" ht="13.5">
      <c r="A336" s="57" t="s">
        <v>2206</v>
      </c>
      <c r="B336" s="53" t="s">
        <v>674</v>
      </c>
      <c r="C336" s="53" t="s">
        <v>675</v>
      </c>
    </row>
    <row r="337" spans="1:3" ht="13.5">
      <c r="A337" s="57" t="s">
        <v>2207</v>
      </c>
      <c r="B337" s="53" t="s">
        <v>676</v>
      </c>
      <c r="C337" s="53" t="s">
        <v>677</v>
      </c>
    </row>
    <row r="338" spans="1:3" ht="13.5">
      <c r="A338" s="57" t="s">
        <v>2208</v>
      </c>
      <c r="B338" s="53" t="s">
        <v>678</v>
      </c>
      <c r="C338" s="53" t="s">
        <v>679</v>
      </c>
    </row>
    <row r="339" spans="1:3" ht="13.5">
      <c r="A339" s="57" t="s">
        <v>2209</v>
      </c>
      <c r="B339" s="53" t="s">
        <v>680</v>
      </c>
      <c r="C339" s="53" t="s">
        <v>681</v>
      </c>
    </row>
    <row r="340" spans="1:3" ht="13.5">
      <c r="A340" s="57" t="s">
        <v>2210</v>
      </c>
      <c r="B340" s="53" t="s">
        <v>682</v>
      </c>
      <c r="C340" s="53" t="s">
        <v>683</v>
      </c>
    </row>
    <row r="341" spans="1:3" ht="13.5">
      <c r="A341" s="57" t="s">
        <v>2211</v>
      </c>
      <c r="B341" s="53" t="s">
        <v>684</v>
      </c>
      <c r="C341" s="53" t="s">
        <v>685</v>
      </c>
    </row>
    <row r="342" spans="1:3" ht="13.5">
      <c r="A342" s="57" t="s">
        <v>2212</v>
      </c>
      <c r="B342" s="53" t="s">
        <v>686</v>
      </c>
      <c r="C342" s="53" t="s">
        <v>687</v>
      </c>
    </row>
    <row r="343" spans="1:3" ht="13.5">
      <c r="A343" s="57" t="s">
        <v>2213</v>
      </c>
      <c r="B343" s="53" t="s">
        <v>688</v>
      </c>
      <c r="C343" s="53" t="s">
        <v>689</v>
      </c>
    </row>
    <row r="344" spans="1:3" ht="13.5">
      <c r="A344" s="57" t="s">
        <v>2214</v>
      </c>
      <c r="B344" s="53" t="s">
        <v>690</v>
      </c>
      <c r="C344" s="53" t="s">
        <v>691</v>
      </c>
    </row>
    <row r="345" spans="1:3" ht="13.5">
      <c r="A345" s="57" t="s">
        <v>2215</v>
      </c>
      <c r="B345" s="53" t="s">
        <v>692</v>
      </c>
      <c r="C345" s="53" t="s">
        <v>693</v>
      </c>
    </row>
    <row r="346" spans="1:3" ht="13.5">
      <c r="A346" s="57" t="s">
        <v>2216</v>
      </c>
      <c r="B346" s="53" t="s">
        <v>694</v>
      </c>
      <c r="C346" s="53" t="s">
        <v>694</v>
      </c>
    </row>
    <row r="347" spans="1:3" ht="13.5">
      <c r="A347" s="57" t="s">
        <v>2217</v>
      </c>
      <c r="B347" s="53" t="s">
        <v>695</v>
      </c>
      <c r="C347" s="53" t="s">
        <v>696</v>
      </c>
    </row>
    <row r="348" spans="1:3" ht="13.5">
      <c r="A348" s="57" t="s">
        <v>2218</v>
      </c>
      <c r="B348" s="53" t="s">
        <v>697</v>
      </c>
      <c r="C348" s="53" t="s">
        <v>698</v>
      </c>
    </row>
    <row r="349" spans="1:3" ht="13.5">
      <c r="A349" s="57" t="s">
        <v>2219</v>
      </c>
      <c r="B349" s="53" t="s">
        <v>699</v>
      </c>
      <c r="C349" s="53" t="s">
        <v>700</v>
      </c>
    </row>
    <row r="350" spans="1:3" ht="13.5">
      <c r="A350" s="57" t="s">
        <v>2220</v>
      </c>
      <c r="B350" s="53" t="s">
        <v>701</v>
      </c>
      <c r="C350" s="53" t="s">
        <v>702</v>
      </c>
    </row>
    <row r="351" spans="1:3" ht="13.5">
      <c r="A351" s="57" t="s">
        <v>2221</v>
      </c>
      <c r="B351" s="53" t="s">
        <v>703</v>
      </c>
      <c r="C351" s="53" t="s">
        <v>704</v>
      </c>
    </row>
    <row r="352" spans="1:3" ht="13.5">
      <c r="A352" s="57" t="s">
        <v>2222</v>
      </c>
      <c r="B352" s="53" t="s">
        <v>705</v>
      </c>
      <c r="C352" s="53" t="s">
        <v>706</v>
      </c>
    </row>
    <row r="353" spans="1:3" ht="13.5">
      <c r="A353" s="57" t="s">
        <v>2223</v>
      </c>
      <c r="B353" s="53" t="s">
        <v>707</v>
      </c>
      <c r="C353" s="53" t="s">
        <v>708</v>
      </c>
    </row>
    <row r="354" spans="1:3" ht="13.5">
      <c r="A354" s="57" t="s">
        <v>2224</v>
      </c>
      <c r="B354" s="53" t="s">
        <v>709</v>
      </c>
      <c r="C354" s="53" t="s">
        <v>710</v>
      </c>
    </row>
    <row r="355" spans="1:3" ht="13.5">
      <c r="A355" s="57" t="s">
        <v>2225</v>
      </c>
      <c r="B355" s="53" t="s">
        <v>711</v>
      </c>
      <c r="C355" s="53" t="s">
        <v>712</v>
      </c>
    </row>
    <row r="356" spans="1:3" ht="13.5">
      <c r="A356" s="57" t="s">
        <v>2226</v>
      </c>
      <c r="B356" s="53" t="s">
        <v>713</v>
      </c>
      <c r="C356" s="53" t="s">
        <v>714</v>
      </c>
    </row>
    <row r="357" spans="1:3" ht="13.5">
      <c r="A357" s="57" t="s">
        <v>2227</v>
      </c>
      <c r="B357" s="53" t="s">
        <v>715</v>
      </c>
      <c r="C357" s="53" t="s">
        <v>716</v>
      </c>
    </row>
    <row r="358" spans="1:3" ht="13.5">
      <c r="A358" s="57" t="s">
        <v>2228</v>
      </c>
      <c r="B358" s="53" t="s">
        <v>717</v>
      </c>
      <c r="C358" s="53" t="s">
        <v>718</v>
      </c>
    </row>
    <row r="359" spans="1:3" ht="13.5">
      <c r="A359" s="57" t="s">
        <v>2229</v>
      </c>
      <c r="B359" s="53" t="s">
        <v>719</v>
      </c>
      <c r="C359" s="53" t="s">
        <v>720</v>
      </c>
    </row>
    <row r="360" spans="1:3" ht="13.5">
      <c r="A360" s="57" t="s">
        <v>2230</v>
      </c>
      <c r="B360" s="53" t="s">
        <v>86</v>
      </c>
      <c r="C360" s="53" t="s">
        <v>721</v>
      </c>
    </row>
    <row r="361" spans="1:3" ht="13.5">
      <c r="A361" s="57" t="s">
        <v>2231</v>
      </c>
      <c r="B361" s="53" t="s">
        <v>88</v>
      </c>
      <c r="C361" s="53" t="s">
        <v>722</v>
      </c>
    </row>
    <row r="362" spans="1:3" ht="13.5">
      <c r="A362" s="57" t="s">
        <v>2232</v>
      </c>
      <c r="B362" s="53" t="s">
        <v>723</v>
      </c>
      <c r="C362" s="53" t="s">
        <v>724</v>
      </c>
    </row>
    <row r="363" spans="1:3" ht="13.5">
      <c r="A363" s="57" t="s">
        <v>2233</v>
      </c>
      <c r="B363" s="53" t="s">
        <v>725</v>
      </c>
      <c r="C363" s="53" t="s">
        <v>726</v>
      </c>
    </row>
    <row r="364" spans="1:3" ht="13.5">
      <c r="A364" s="57" t="s">
        <v>2234</v>
      </c>
      <c r="B364" s="53" t="s">
        <v>727</v>
      </c>
      <c r="C364" s="53" t="s">
        <v>728</v>
      </c>
    </row>
    <row r="365" spans="1:3" ht="13.5">
      <c r="A365" s="57" t="s">
        <v>2235</v>
      </c>
      <c r="B365" s="53" t="s">
        <v>729</v>
      </c>
      <c r="C365" s="53" t="s">
        <v>730</v>
      </c>
    </row>
    <row r="366" spans="1:3" ht="13.5">
      <c r="A366" s="57" t="s">
        <v>2236</v>
      </c>
      <c r="B366" s="53" t="s">
        <v>731</v>
      </c>
      <c r="C366" s="53" t="s">
        <v>732</v>
      </c>
    </row>
    <row r="367" spans="1:3" ht="13.5">
      <c r="A367" s="57" t="s">
        <v>2237</v>
      </c>
      <c r="B367" s="53" t="s">
        <v>733</v>
      </c>
      <c r="C367" s="53" t="s">
        <v>734</v>
      </c>
    </row>
    <row r="368" spans="1:3" ht="13.5">
      <c r="A368" s="57" t="s">
        <v>2238</v>
      </c>
      <c r="B368" s="53" t="s">
        <v>735</v>
      </c>
      <c r="C368" s="53" t="s">
        <v>736</v>
      </c>
    </row>
    <row r="369" spans="1:3" ht="13.5">
      <c r="A369" s="57" t="s">
        <v>2239</v>
      </c>
      <c r="B369" s="53" t="s">
        <v>737</v>
      </c>
      <c r="C369" s="53" t="s">
        <v>738</v>
      </c>
    </row>
    <row r="370" spans="1:3" ht="13.5">
      <c r="A370" s="57" t="s">
        <v>2240</v>
      </c>
      <c r="B370" s="53" t="s">
        <v>86</v>
      </c>
      <c r="C370" s="53" t="s">
        <v>739</v>
      </c>
    </row>
    <row r="371" spans="1:3" ht="13.5">
      <c r="A371" s="57" t="s">
        <v>2241</v>
      </c>
      <c r="B371" s="53" t="s">
        <v>88</v>
      </c>
      <c r="C371" s="53" t="s">
        <v>740</v>
      </c>
    </row>
    <row r="372" spans="1:3" ht="13.5">
      <c r="A372" s="57" t="s">
        <v>2242</v>
      </c>
      <c r="B372" s="53" t="s">
        <v>741</v>
      </c>
      <c r="C372" s="53" t="s">
        <v>742</v>
      </c>
    </row>
    <row r="373" spans="1:3" ht="13.5">
      <c r="A373" s="57" t="s">
        <v>2243</v>
      </c>
      <c r="B373" s="53" t="s">
        <v>743</v>
      </c>
      <c r="C373" s="53" t="s">
        <v>744</v>
      </c>
    </row>
    <row r="374" spans="1:3" ht="13.5">
      <c r="A374" s="57" t="s">
        <v>2244</v>
      </c>
      <c r="B374" s="53" t="s">
        <v>745</v>
      </c>
      <c r="C374" s="53" t="s">
        <v>746</v>
      </c>
    </row>
    <row r="375" spans="1:3" ht="13.5">
      <c r="A375" s="57" t="s">
        <v>2245</v>
      </c>
      <c r="B375" s="53" t="s">
        <v>86</v>
      </c>
      <c r="C375" s="53" t="s">
        <v>747</v>
      </c>
    </row>
    <row r="376" spans="1:3" ht="13.5">
      <c r="A376" s="57" t="s">
        <v>2246</v>
      </c>
      <c r="B376" s="53" t="s">
        <v>88</v>
      </c>
      <c r="C376" s="53" t="s">
        <v>748</v>
      </c>
    </row>
    <row r="377" spans="1:3" ht="13.5">
      <c r="A377" s="57" t="s">
        <v>2247</v>
      </c>
      <c r="B377" s="53" t="s">
        <v>749</v>
      </c>
      <c r="C377" s="53" t="s">
        <v>750</v>
      </c>
    </row>
    <row r="378" spans="1:3" ht="13.5">
      <c r="A378" s="57" t="s">
        <v>2248</v>
      </c>
      <c r="B378" s="53" t="s">
        <v>86</v>
      </c>
      <c r="C378" s="53" t="s">
        <v>751</v>
      </c>
    </row>
    <row r="379" spans="1:3" ht="13.5">
      <c r="A379" s="57" t="s">
        <v>2249</v>
      </c>
      <c r="B379" s="53" t="s">
        <v>88</v>
      </c>
      <c r="C379" s="53" t="s">
        <v>752</v>
      </c>
    </row>
    <row r="380" spans="1:3" ht="13.5">
      <c r="A380" s="57" t="s">
        <v>2250</v>
      </c>
      <c r="B380" s="53" t="s">
        <v>753</v>
      </c>
      <c r="C380" s="53" t="s">
        <v>754</v>
      </c>
    </row>
    <row r="381" spans="1:3" ht="13.5">
      <c r="A381" s="57" t="s">
        <v>2251</v>
      </c>
      <c r="B381" s="53" t="s">
        <v>755</v>
      </c>
      <c r="C381" s="53" t="s">
        <v>756</v>
      </c>
    </row>
    <row r="382" spans="1:3" ht="13.5">
      <c r="A382" s="57" t="s">
        <v>2252</v>
      </c>
      <c r="B382" s="53" t="s">
        <v>86</v>
      </c>
      <c r="C382" s="53" t="s">
        <v>757</v>
      </c>
    </row>
    <row r="383" spans="1:3" ht="13.5">
      <c r="A383" s="57" t="s">
        <v>2253</v>
      </c>
      <c r="B383" s="53" t="s">
        <v>88</v>
      </c>
      <c r="C383" s="53" t="s">
        <v>758</v>
      </c>
    </row>
    <row r="384" spans="1:3" ht="13.5">
      <c r="A384" s="57" t="s">
        <v>2254</v>
      </c>
      <c r="B384" s="53" t="s">
        <v>759</v>
      </c>
      <c r="C384" s="53" t="s">
        <v>760</v>
      </c>
    </row>
    <row r="385" spans="1:3" ht="13.5">
      <c r="A385" s="57" t="s">
        <v>2255</v>
      </c>
      <c r="B385" s="53" t="s">
        <v>761</v>
      </c>
      <c r="C385" s="53" t="s">
        <v>762</v>
      </c>
    </row>
    <row r="386" spans="1:3" ht="13.5">
      <c r="A386" s="57" t="s">
        <v>2256</v>
      </c>
      <c r="B386" s="53" t="s">
        <v>763</v>
      </c>
      <c r="C386" s="53" t="s">
        <v>764</v>
      </c>
    </row>
    <row r="387" spans="1:3" ht="13.5">
      <c r="A387" s="57" t="s">
        <v>2257</v>
      </c>
      <c r="B387" s="53" t="s">
        <v>765</v>
      </c>
      <c r="C387" s="53" t="s">
        <v>766</v>
      </c>
    </row>
    <row r="388" spans="1:3" ht="13.5">
      <c r="A388" s="57" t="s">
        <v>2258</v>
      </c>
      <c r="B388" s="53" t="s">
        <v>767</v>
      </c>
      <c r="C388" s="53" t="s">
        <v>768</v>
      </c>
    </row>
    <row r="389" spans="1:3" ht="13.5">
      <c r="A389" s="57" t="s">
        <v>2259</v>
      </c>
      <c r="B389" s="53" t="s">
        <v>769</v>
      </c>
      <c r="C389" s="53" t="s">
        <v>770</v>
      </c>
    </row>
    <row r="390" spans="1:3" ht="13.5">
      <c r="A390" s="57" t="s">
        <v>2260</v>
      </c>
      <c r="B390" s="53" t="s">
        <v>771</v>
      </c>
      <c r="C390" s="53" t="s">
        <v>772</v>
      </c>
    </row>
    <row r="391" spans="1:3" ht="13.5">
      <c r="A391" s="57" t="s">
        <v>2261</v>
      </c>
      <c r="B391" s="53" t="s">
        <v>773</v>
      </c>
      <c r="C391" s="53" t="s">
        <v>774</v>
      </c>
    </row>
    <row r="392" spans="1:3" ht="13.5">
      <c r="A392" s="57" t="s">
        <v>2262</v>
      </c>
      <c r="B392" s="53" t="s">
        <v>775</v>
      </c>
      <c r="C392" s="53" t="s">
        <v>776</v>
      </c>
    </row>
    <row r="393" spans="1:3" ht="13.5">
      <c r="A393" s="57" t="s">
        <v>2263</v>
      </c>
      <c r="B393" s="53" t="s">
        <v>86</v>
      </c>
      <c r="C393" s="53" t="s">
        <v>777</v>
      </c>
    </row>
    <row r="394" spans="1:3" ht="13.5">
      <c r="A394" s="57" t="s">
        <v>2264</v>
      </c>
      <c r="B394" s="53" t="s">
        <v>88</v>
      </c>
      <c r="C394" s="53" t="s">
        <v>778</v>
      </c>
    </row>
    <row r="395" spans="1:3" ht="13.5">
      <c r="A395" s="57" t="s">
        <v>2265</v>
      </c>
      <c r="B395" s="53" t="s">
        <v>779</v>
      </c>
      <c r="C395" s="53" t="s">
        <v>780</v>
      </c>
    </row>
    <row r="396" spans="1:3" ht="13.5">
      <c r="A396" s="57" t="s">
        <v>1937</v>
      </c>
      <c r="B396" s="53" t="s">
        <v>781</v>
      </c>
      <c r="C396" s="53" t="s">
        <v>782</v>
      </c>
    </row>
    <row r="397" spans="1:3" ht="13.5">
      <c r="A397" s="57" t="s">
        <v>2266</v>
      </c>
      <c r="B397" s="53" t="s">
        <v>783</v>
      </c>
      <c r="C397" s="53" t="s">
        <v>784</v>
      </c>
    </row>
    <row r="398" spans="1:3" ht="13.5">
      <c r="A398" s="57" t="s">
        <v>2267</v>
      </c>
      <c r="B398" s="53" t="s">
        <v>785</v>
      </c>
      <c r="C398" s="53" t="s">
        <v>786</v>
      </c>
    </row>
    <row r="399" spans="1:3" ht="13.5">
      <c r="A399" s="57" t="s">
        <v>2268</v>
      </c>
      <c r="B399" s="53" t="s">
        <v>787</v>
      </c>
      <c r="C399" s="53" t="s">
        <v>788</v>
      </c>
    </row>
    <row r="400" spans="1:3" ht="13.5">
      <c r="A400" s="57" t="s">
        <v>2269</v>
      </c>
      <c r="B400" s="53" t="s">
        <v>789</v>
      </c>
      <c r="C400" s="53" t="s">
        <v>790</v>
      </c>
    </row>
    <row r="401" spans="1:3" ht="13.5">
      <c r="A401" s="57" t="s">
        <v>2270</v>
      </c>
      <c r="B401" s="53" t="s">
        <v>791</v>
      </c>
      <c r="C401" s="53" t="s">
        <v>792</v>
      </c>
    </row>
    <row r="402" spans="1:3" ht="13.5">
      <c r="A402" s="57" t="s">
        <v>2271</v>
      </c>
      <c r="B402" s="53" t="s">
        <v>793</v>
      </c>
      <c r="C402" s="53" t="s">
        <v>794</v>
      </c>
    </row>
    <row r="403" spans="1:3" ht="13.5">
      <c r="A403" s="57" t="s">
        <v>2272</v>
      </c>
      <c r="B403" s="53" t="s">
        <v>86</v>
      </c>
      <c r="C403" s="53" t="s">
        <v>795</v>
      </c>
    </row>
    <row r="404" spans="1:3" ht="13.5">
      <c r="A404" s="57" t="s">
        <v>2273</v>
      </c>
      <c r="B404" s="53" t="s">
        <v>88</v>
      </c>
      <c r="C404" s="53" t="s">
        <v>796</v>
      </c>
    </row>
    <row r="405" spans="1:3" ht="13.5">
      <c r="A405" s="57" t="s">
        <v>2274</v>
      </c>
      <c r="B405" s="53" t="s">
        <v>797</v>
      </c>
      <c r="C405" s="53" t="s">
        <v>798</v>
      </c>
    </row>
    <row r="406" spans="1:3" ht="13.5">
      <c r="A406" s="57" t="s">
        <v>2275</v>
      </c>
      <c r="B406" s="53" t="s">
        <v>799</v>
      </c>
      <c r="C406" s="53" t="s">
        <v>800</v>
      </c>
    </row>
    <row r="407" spans="1:3" ht="13.5">
      <c r="A407" s="57" t="s">
        <v>2276</v>
      </c>
      <c r="B407" s="53" t="s">
        <v>801</v>
      </c>
      <c r="C407" s="53" t="s">
        <v>802</v>
      </c>
    </row>
    <row r="408" spans="1:3" ht="13.5">
      <c r="A408" s="57" t="s">
        <v>2277</v>
      </c>
      <c r="B408" s="53" t="s">
        <v>803</v>
      </c>
      <c r="C408" s="53" t="s">
        <v>804</v>
      </c>
    </row>
    <row r="409" spans="1:3" ht="13.5">
      <c r="A409" s="57" t="s">
        <v>2278</v>
      </c>
      <c r="B409" s="53" t="s">
        <v>805</v>
      </c>
      <c r="C409" s="53" t="s">
        <v>806</v>
      </c>
    </row>
    <row r="410" spans="1:3" ht="13.5">
      <c r="A410" s="57" t="s">
        <v>2279</v>
      </c>
      <c r="B410" s="53" t="s">
        <v>86</v>
      </c>
      <c r="C410" s="53" t="s">
        <v>807</v>
      </c>
    </row>
    <row r="411" spans="1:3" ht="13.5">
      <c r="A411" s="57" t="s">
        <v>2280</v>
      </c>
      <c r="B411" s="53" t="s">
        <v>88</v>
      </c>
      <c r="C411" s="53" t="s">
        <v>808</v>
      </c>
    </row>
    <row r="412" spans="1:3" ht="13.5">
      <c r="A412" s="57" t="s">
        <v>2281</v>
      </c>
      <c r="B412" s="53" t="s">
        <v>809</v>
      </c>
      <c r="C412" s="53" t="s">
        <v>810</v>
      </c>
    </row>
    <row r="413" spans="1:3" ht="13.5">
      <c r="A413" s="57" t="s">
        <v>2282</v>
      </c>
      <c r="B413" s="53" t="s">
        <v>811</v>
      </c>
      <c r="C413" s="53" t="s">
        <v>812</v>
      </c>
    </row>
    <row r="414" spans="1:3" ht="13.5">
      <c r="A414" s="57" t="s">
        <v>2283</v>
      </c>
      <c r="B414" s="53" t="s">
        <v>813</v>
      </c>
      <c r="C414" s="53" t="s">
        <v>814</v>
      </c>
    </row>
    <row r="415" spans="1:3" ht="13.5">
      <c r="A415" s="57" t="s">
        <v>2284</v>
      </c>
      <c r="B415" s="53" t="s">
        <v>86</v>
      </c>
      <c r="C415" s="53" t="s">
        <v>815</v>
      </c>
    </row>
    <row r="416" spans="1:3" ht="13.5">
      <c r="A416" s="57" t="s">
        <v>2285</v>
      </c>
      <c r="B416" s="53" t="s">
        <v>88</v>
      </c>
      <c r="C416" s="53" t="s">
        <v>816</v>
      </c>
    </row>
    <row r="417" spans="1:3" ht="13.5">
      <c r="A417" s="57" t="s">
        <v>2286</v>
      </c>
      <c r="B417" s="53" t="s">
        <v>817</v>
      </c>
      <c r="C417" s="53" t="s">
        <v>818</v>
      </c>
    </row>
    <row r="418" spans="1:3" ht="13.5">
      <c r="A418" s="57" t="s">
        <v>2287</v>
      </c>
      <c r="B418" s="53" t="s">
        <v>819</v>
      </c>
      <c r="C418" s="53" t="s">
        <v>820</v>
      </c>
    </row>
    <row r="419" spans="1:3" ht="13.5">
      <c r="A419" s="57" t="s">
        <v>2288</v>
      </c>
      <c r="B419" s="53" t="s">
        <v>821</v>
      </c>
      <c r="C419" s="53" t="s">
        <v>822</v>
      </c>
    </row>
    <row r="420" spans="1:3" ht="13.5">
      <c r="A420" s="57" t="s">
        <v>2289</v>
      </c>
      <c r="B420" s="53" t="s">
        <v>823</v>
      </c>
      <c r="C420" s="53" t="s">
        <v>824</v>
      </c>
    </row>
    <row r="421" spans="1:3" ht="13.5">
      <c r="A421" s="57" t="s">
        <v>2290</v>
      </c>
      <c r="B421" s="53" t="s">
        <v>86</v>
      </c>
      <c r="C421" s="53" t="s">
        <v>825</v>
      </c>
    </row>
    <row r="422" spans="1:3" ht="13.5">
      <c r="A422" s="57" t="s">
        <v>2291</v>
      </c>
      <c r="B422" s="53" t="s">
        <v>88</v>
      </c>
      <c r="C422" s="53" t="s">
        <v>826</v>
      </c>
    </row>
    <row r="423" spans="1:3" ht="13.5">
      <c r="A423" s="57" t="s">
        <v>2292</v>
      </c>
      <c r="B423" s="53" t="s">
        <v>827</v>
      </c>
      <c r="C423" s="53" t="s">
        <v>828</v>
      </c>
    </row>
    <row r="424" spans="1:3" ht="13.5">
      <c r="A424" s="57" t="s">
        <v>2293</v>
      </c>
      <c r="B424" s="53" t="s">
        <v>829</v>
      </c>
      <c r="C424" s="53" t="s">
        <v>830</v>
      </c>
    </row>
    <row r="425" spans="1:3" ht="13.5">
      <c r="A425" s="57" t="s">
        <v>2294</v>
      </c>
      <c r="B425" s="53" t="s">
        <v>86</v>
      </c>
      <c r="C425" s="53" t="s">
        <v>831</v>
      </c>
    </row>
    <row r="426" spans="1:3" ht="13.5">
      <c r="A426" s="57" t="s">
        <v>2295</v>
      </c>
      <c r="B426" s="53" t="s">
        <v>88</v>
      </c>
      <c r="C426" s="53" t="s">
        <v>832</v>
      </c>
    </row>
    <row r="427" spans="1:3" ht="13.5">
      <c r="A427" s="57" t="s">
        <v>2296</v>
      </c>
      <c r="B427" s="53" t="s">
        <v>833</v>
      </c>
      <c r="C427" s="53" t="s">
        <v>834</v>
      </c>
    </row>
    <row r="428" spans="1:3" ht="13.5">
      <c r="A428" s="57" t="s">
        <v>2297</v>
      </c>
      <c r="B428" s="53" t="s">
        <v>835</v>
      </c>
      <c r="C428" s="53" t="s">
        <v>836</v>
      </c>
    </row>
    <row r="429" spans="1:3" ht="13.5">
      <c r="A429" s="57" t="s">
        <v>2298</v>
      </c>
      <c r="B429" s="53" t="s">
        <v>837</v>
      </c>
      <c r="C429" s="53" t="s">
        <v>838</v>
      </c>
    </row>
    <row r="430" spans="1:3" ht="13.5">
      <c r="A430" s="57" t="s">
        <v>2299</v>
      </c>
      <c r="B430" s="53" t="s">
        <v>86</v>
      </c>
      <c r="C430" s="53" t="s">
        <v>839</v>
      </c>
    </row>
    <row r="431" spans="1:3" ht="13.5">
      <c r="A431" s="57" t="s">
        <v>2300</v>
      </c>
      <c r="B431" s="53" t="s">
        <v>88</v>
      </c>
      <c r="C431" s="53" t="s">
        <v>840</v>
      </c>
    </row>
    <row r="432" spans="1:3" ht="13.5">
      <c r="A432" s="57" t="s">
        <v>2301</v>
      </c>
      <c r="B432" s="53" t="s">
        <v>841</v>
      </c>
      <c r="C432" s="53" t="s">
        <v>842</v>
      </c>
    </row>
    <row r="433" spans="1:3" ht="13.5">
      <c r="A433" s="57" t="s">
        <v>2302</v>
      </c>
      <c r="B433" s="53" t="s">
        <v>843</v>
      </c>
      <c r="C433" s="53" t="s">
        <v>844</v>
      </c>
    </row>
    <row r="434" spans="1:3" ht="13.5">
      <c r="A434" s="57" t="s">
        <v>2303</v>
      </c>
      <c r="B434" s="53" t="s">
        <v>845</v>
      </c>
      <c r="C434" s="53" t="s">
        <v>846</v>
      </c>
    </row>
    <row r="435" spans="1:3" ht="13.5">
      <c r="A435" s="57" t="s">
        <v>2304</v>
      </c>
      <c r="B435" s="53" t="s">
        <v>847</v>
      </c>
      <c r="C435" s="53" t="s">
        <v>848</v>
      </c>
    </row>
    <row r="436" spans="1:3" ht="13.5">
      <c r="A436" s="57" t="s">
        <v>2305</v>
      </c>
      <c r="B436" s="53" t="s">
        <v>849</v>
      </c>
      <c r="C436" s="53" t="s">
        <v>850</v>
      </c>
    </row>
    <row r="437" spans="1:3" ht="13.5">
      <c r="A437" s="57" t="s">
        <v>2306</v>
      </c>
      <c r="B437" s="53" t="s">
        <v>851</v>
      </c>
      <c r="C437" s="53" t="s">
        <v>852</v>
      </c>
    </row>
    <row r="438" spans="1:3" ht="13.5">
      <c r="A438" s="57" t="s">
        <v>2307</v>
      </c>
      <c r="B438" s="53" t="s">
        <v>853</v>
      </c>
      <c r="C438" s="53" t="s">
        <v>854</v>
      </c>
    </row>
    <row r="439" spans="1:3" ht="13.5">
      <c r="A439" s="57" t="s">
        <v>2308</v>
      </c>
      <c r="B439" s="53" t="s">
        <v>855</v>
      </c>
      <c r="C439" s="53" t="s">
        <v>856</v>
      </c>
    </row>
    <row r="440" spans="1:3" ht="13.5">
      <c r="A440" s="57" t="s">
        <v>2309</v>
      </c>
      <c r="B440" s="53" t="s">
        <v>857</v>
      </c>
      <c r="C440" s="53" t="s">
        <v>858</v>
      </c>
    </row>
    <row r="441" spans="1:3" ht="13.5">
      <c r="A441" s="57" t="s">
        <v>2310</v>
      </c>
      <c r="B441" s="53" t="s">
        <v>859</v>
      </c>
      <c r="C441" s="53" t="s">
        <v>860</v>
      </c>
    </row>
    <row r="442" spans="1:3" ht="13.5">
      <c r="A442" s="57" t="s">
        <v>2311</v>
      </c>
      <c r="B442" s="53" t="s">
        <v>86</v>
      </c>
      <c r="C442" s="53" t="s">
        <v>861</v>
      </c>
    </row>
    <row r="443" spans="1:3" ht="13.5">
      <c r="A443" s="57" t="s">
        <v>2312</v>
      </c>
      <c r="B443" s="53" t="s">
        <v>88</v>
      </c>
      <c r="C443" s="53" t="s">
        <v>862</v>
      </c>
    </row>
    <row r="444" spans="1:3" ht="13.5">
      <c r="A444" s="57" t="s">
        <v>2313</v>
      </c>
      <c r="B444" s="53" t="s">
        <v>863</v>
      </c>
      <c r="C444" s="53" t="s">
        <v>864</v>
      </c>
    </row>
    <row r="445" spans="1:3" ht="13.5">
      <c r="A445" s="57" t="s">
        <v>2314</v>
      </c>
      <c r="B445" s="53" t="s">
        <v>865</v>
      </c>
      <c r="C445" s="53" t="s">
        <v>866</v>
      </c>
    </row>
    <row r="446" spans="1:3" ht="13.5">
      <c r="A446" s="57" t="s">
        <v>2315</v>
      </c>
      <c r="B446" s="53" t="s">
        <v>86</v>
      </c>
      <c r="C446" s="53" t="s">
        <v>867</v>
      </c>
    </row>
    <row r="447" spans="1:3" ht="13.5">
      <c r="A447" s="57" t="s">
        <v>2316</v>
      </c>
      <c r="B447" s="53" t="s">
        <v>88</v>
      </c>
      <c r="C447" s="53" t="s">
        <v>868</v>
      </c>
    </row>
    <row r="448" spans="1:3" ht="13.5">
      <c r="A448" s="57" t="s">
        <v>2317</v>
      </c>
      <c r="B448" s="53" t="s">
        <v>869</v>
      </c>
      <c r="C448" s="53" t="s">
        <v>870</v>
      </c>
    </row>
    <row r="449" spans="1:3" ht="13.5">
      <c r="A449" s="57" t="s">
        <v>2318</v>
      </c>
      <c r="B449" s="53" t="s">
        <v>871</v>
      </c>
      <c r="C449" s="53" t="s">
        <v>872</v>
      </c>
    </row>
    <row r="450" spans="1:3" ht="13.5">
      <c r="A450" s="57" t="s">
        <v>2319</v>
      </c>
      <c r="B450" s="53" t="s">
        <v>86</v>
      </c>
      <c r="C450" s="53" t="s">
        <v>873</v>
      </c>
    </row>
    <row r="451" spans="1:3" ht="13.5">
      <c r="A451" s="57" t="s">
        <v>2320</v>
      </c>
      <c r="B451" s="53" t="s">
        <v>88</v>
      </c>
      <c r="C451" s="53" t="s">
        <v>874</v>
      </c>
    </row>
    <row r="452" spans="1:3" ht="13.5">
      <c r="A452" s="57" t="s">
        <v>2321</v>
      </c>
      <c r="B452" s="53" t="s">
        <v>875</v>
      </c>
      <c r="C452" s="53" t="s">
        <v>876</v>
      </c>
    </row>
    <row r="453" spans="1:3" ht="13.5">
      <c r="A453" s="57" t="s">
        <v>2322</v>
      </c>
      <c r="B453" s="53" t="s">
        <v>877</v>
      </c>
      <c r="C453" s="53" t="s">
        <v>878</v>
      </c>
    </row>
    <row r="454" spans="1:3" ht="13.5">
      <c r="A454" s="57" t="s">
        <v>2323</v>
      </c>
      <c r="B454" s="53" t="s">
        <v>879</v>
      </c>
      <c r="C454" s="53" t="s">
        <v>880</v>
      </c>
    </row>
    <row r="455" spans="1:3" ht="13.5">
      <c r="A455" s="57" t="s">
        <v>2324</v>
      </c>
      <c r="B455" s="53" t="s">
        <v>86</v>
      </c>
      <c r="C455" s="53" t="s">
        <v>881</v>
      </c>
    </row>
    <row r="456" spans="1:3" ht="13.5">
      <c r="A456" s="57" t="s">
        <v>2325</v>
      </c>
      <c r="B456" s="53" t="s">
        <v>88</v>
      </c>
      <c r="C456" s="53" t="s">
        <v>882</v>
      </c>
    </row>
    <row r="457" spans="1:3" ht="13.5">
      <c r="A457" s="57" t="s">
        <v>2326</v>
      </c>
      <c r="B457" s="53" t="s">
        <v>883</v>
      </c>
      <c r="C457" s="53" t="s">
        <v>884</v>
      </c>
    </row>
    <row r="458" spans="1:3" ht="13.5">
      <c r="A458" s="57" t="s">
        <v>2327</v>
      </c>
      <c r="B458" s="53" t="s">
        <v>885</v>
      </c>
      <c r="C458" s="53" t="s">
        <v>886</v>
      </c>
    </row>
    <row r="459" spans="1:3" ht="13.5">
      <c r="A459" s="57" t="s">
        <v>2328</v>
      </c>
      <c r="B459" s="53" t="s">
        <v>887</v>
      </c>
      <c r="C459" s="53" t="s">
        <v>888</v>
      </c>
    </row>
    <row r="460" spans="1:3" ht="13.5">
      <c r="A460" s="57" t="s">
        <v>2329</v>
      </c>
      <c r="B460" s="53" t="s">
        <v>889</v>
      </c>
      <c r="C460" s="53" t="s">
        <v>890</v>
      </c>
    </row>
    <row r="461" spans="1:3" ht="13.5">
      <c r="A461" s="57" t="s">
        <v>2330</v>
      </c>
      <c r="B461" s="53" t="s">
        <v>86</v>
      </c>
      <c r="C461" s="53" t="s">
        <v>891</v>
      </c>
    </row>
    <row r="462" spans="1:3" ht="13.5">
      <c r="A462" s="57" t="s">
        <v>2331</v>
      </c>
      <c r="B462" s="53" t="s">
        <v>88</v>
      </c>
      <c r="C462" s="53" t="s">
        <v>892</v>
      </c>
    </row>
    <row r="463" spans="1:3" ht="13.5">
      <c r="A463" s="57" t="s">
        <v>2332</v>
      </c>
      <c r="B463" s="53" t="s">
        <v>893</v>
      </c>
      <c r="C463" s="53" t="s">
        <v>894</v>
      </c>
    </row>
    <row r="464" spans="1:3" ht="13.5">
      <c r="A464" s="57" t="s">
        <v>2333</v>
      </c>
      <c r="B464" s="53" t="s">
        <v>86</v>
      </c>
      <c r="C464" s="53" t="s">
        <v>895</v>
      </c>
    </row>
    <row r="465" spans="1:3" ht="13.5">
      <c r="A465" s="57" t="s">
        <v>2334</v>
      </c>
      <c r="B465" s="53" t="s">
        <v>88</v>
      </c>
      <c r="C465" s="53" t="s">
        <v>896</v>
      </c>
    </row>
    <row r="466" spans="1:3" ht="13.5">
      <c r="A466" s="57" t="s">
        <v>2335</v>
      </c>
      <c r="B466" s="53" t="s">
        <v>897</v>
      </c>
      <c r="C466" s="53" t="s">
        <v>898</v>
      </c>
    </row>
    <row r="467" spans="1:3" ht="13.5">
      <c r="A467" s="57" t="s">
        <v>2336</v>
      </c>
      <c r="B467" s="53" t="s">
        <v>899</v>
      </c>
      <c r="C467" s="53" t="s">
        <v>900</v>
      </c>
    </row>
    <row r="468" spans="1:3" ht="13.5">
      <c r="A468" s="57" t="s">
        <v>2337</v>
      </c>
      <c r="B468" s="53" t="s">
        <v>901</v>
      </c>
      <c r="C468" s="53" t="s">
        <v>902</v>
      </c>
    </row>
    <row r="469" spans="1:3" ht="13.5">
      <c r="A469" s="57" t="s">
        <v>2338</v>
      </c>
      <c r="B469" s="53" t="s">
        <v>86</v>
      </c>
      <c r="C469" s="53" t="s">
        <v>903</v>
      </c>
    </row>
    <row r="470" spans="1:3" ht="13.5">
      <c r="A470" s="57" t="s">
        <v>2339</v>
      </c>
      <c r="B470" s="53" t="s">
        <v>88</v>
      </c>
      <c r="C470" s="53" t="s">
        <v>904</v>
      </c>
    </row>
    <row r="471" spans="1:3" ht="13.5">
      <c r="A471" s="57" t="s">
        <v>2340</v>
      </c>
      <c r="B471" s="53" t="s">
        <v>905</v>
      </c>
      <c r="C471" s="53" t="s">
        <v>906</v>
      </c>
    </row>
    <row r="472" spans="1:3" ht="13.5">
      <c r="A472" s="57" t="s">
        <v>2341</v>
      </c>
      <c r="B472" s="53" t="s">
        <v>86</v>
      </c>
      <c r="C472" s="53" t="s">
        <v>907</v>
      </c>
    </row>
    <row r="473" spans="1:3" ht="13.5">
      <c r="A473" s="57" t="s">
        <v>2342</v>
      </c>
      <c r="B473" s="53" t="s">
        <v>88</v>
      </c>
      <c r="C473" s="53" t="s">
        <v>908</v>
      </c>
    </row>
    <row r="474" spans="1:3" ht="13.5">
      <c r="A474" s="57" t="s">
        <v>2343</v>
      </c>
      <c r="B474" s="53" t="s">
        <v>909</v>
      </c>
      <c r="C474" s="53" t="s">
        <v>909</v>
      </c>
    </row>
    <row r="475" spans="1:3" ht="13.5">
      <c r="A475" s="57" t="s">
        <v>2344</v>
      </c>
      <c r="B475" s="53" t="s">
        <v>910</v>
      </c>
      <c r="C475" s="53" t="s">
        <v>911</v>
      </c>
    </row>
    <row r="476" spans="1:3" ht="13.5">
      <c r="A476" s="57" t="s">
        <v>2345</v>
      </c>
      <c r="B476" s="53" t="s">
        <v>912</v>
      </c>
      <c r="C476" s="53" t="s">
        <v>913</v>
      </c>
    </row>
    <row r="477" spans="1:3" ht="13.5">
      <c r="A477" s="57" t="s">
        <v>2346</v>
      </c>
      <c r="B477" s="53" t="s">
        <v>914</v>
      </c>
      <c r="C477" s="53" t="s">
        <v>915</v>
      </c>
    </row>
    <row r="478" spans="1:3" ht="13.5">
      <c r="A478" s="57" t="s">
        <v>2347</v>
      </c>
      <c r="B478" s="53" t="s">
        <v>916</v>
      </c>
      <c r="C478" s="53" t="s">
        <v>917</v>
      </c>
    </row>
    <row r="479" spans="1:3" ht="13.5">
      <c r="A479" s="57" t="s">
        <v>2348</v>
      </c>
      <c r="B479" s="53" t="s">
        <v>918</v>
      </c>
      <c r="C479" s="53" t="s">
        <v>919</v>
      </c>
    </row>
    <row r="480" spans="1:3" ht="13.5">
      <c r="A480" s="57" t="s">
        <v>2349</v>
      </c>
      <c r="B480" s="53" t="s">
        <v>920</v>
      </c>
      <c r="C480" s="53" t="s">
        <v>921</v>
      </c>
    </row>
    <row r="481" spans="1:3" ht="13.5">
      <c r="A481" s="57" t="s">
        <v>2350</v>
      </c>
      <c r="B481" s="53" t="s">
        <v>922</v>
      </c>
      <c r="C481" s="53" t="s">
        <v>923</v>
      </c>
    </row>
    <row r="482" spans="1:3" ht="13.5">
      <c r="A482" s="57" t="s">
        <v>2351</v>
      </c>
      <c r="B482" s="53" t="s">
        <v>924</v>
      </c>
      <c r="C482" s="53" t="s">
        <v>925</v>
      </c>
    </row>
    <row r="483" spans="1:3" ht="13.5">
      <c r="A483" s="57" t="s">
        <v>2352</v>
      </c>
      <c r="B483" s="53" t="s">
        <v>926</v>
      </c>
      <c r="C483" s="53" t="s">
        <v>927</v>
      </c>
    </row>
    <row r="484" spans="1:3" ht="13.5">
      <c r="A484" s="57" t="s">
        <v>2353</v>
      </c>
      <c r="B484" s="53" t="s">
        <v>928</v>
      </c>
      <c r="C484" s="53" t="s">
        <v>929</v>
      </c>
    </row>
    <row r="485" spans="1:3" ht="13.5">
      <c r="A485" s="57" t="s">
        <v>2354</v>
      </c>
      <c r="B485" s="53" t="s">
        <v>930</v>
      </c>
      <c r="C485" s="53" t="s">
        <v>931</v>
      </c>
    </row>
    <row r="486" spans="1:3" ht="13.5">
      <c r="A486" s="57" t="s">
        <v>2355</v>
      </c>
      <c r="B486" s="53" t="s">
        <v>932</v>
      </c>
      <c r="C486" s="53" t="s">
        <v>933</v>
      </c>
    </row>
    <row r="487" spans="1:3" ht="13.5">
      <c r="A487" s="57" t="s">
        <v>2356</v>
      </c>
      <c r="B487" s="53" t="s">
        <v>934</v>
      </c>
      <c r="C487" s="53" t="s">
        <v>935</v>
      </c>
    </row>
    <row r="488" spans="1:3" ht="13.5">
      <c r="A488" s="57" t="s">
        <v>2357</v>
      </c>
      <c r="B488" s="53" t="s">
        <v>936</v>
      </c>
      <c r="C488" s="53" t="s">
        <v>937</v>
      </c>
    </row>
    <row r="489" spans="1:3" ht="13.5">
      <c r="A489" s="57" t="s">
        <v>2358</v>
      </c>
      <c r="B489" s="53" t="s">
        <v>938</v>
      </c>
      <c r="C489" s="53" t="s">
        <v>939</v>
      </c>
    </row>
    <row r="490" spans="1:3" ht="13.5">
      <c r="A490" s="57" t="s">
        <v>2359</v>
      </c>
      <c r="B490" s="53" t="s">
        <v>940</v>
      </c>
      <c r="C490" s="53" t="s">
        <v>941</v>
      </c>
    </row>
    <row r="491" spans="1:3" ht="13.5">
      <c r="A491" s="57" t="s">
        <v>2360</v>
      </c>
      <c r="B491" s="53" t="s">
        <v>942</v>
      </c>
      <c r="C491" s="53" t="s">
        <v>943</v>
      </c>
    </row>
    <row r="492" spans="1:3" ht="13.5">
      <c r="A492" s="58" t="s">
        <v>2361</v>
      </c>
      <c r="B492" s="54" t="s">
        <v>944</v>
      </c>
      <c r="C492" s="54" t="s">
        <v>945</v>
      </c>
    </row>
    <row r="493" spans="1:3" ht="13.5">
      <c r="A493" s="58" t="s">
        <v>2362</v>
      </c>
      <c r="B493" s="54" t="s">
        <v>946</v>
      </c>
      <c r="C493" s="54" t="s">
        <v>947</v>
      </c>
    </row>
    <row r="494" spans="1:3" ht="13.5">
      <c r="A494" s="58" t="s">
        <v>2363</v>
      </c>
      <c r="B494" s="54" t="s">
        <v>948</v>
      </c>
      <c r="C494" s="54" t="s">
        <v>949</v>
      </c>
    </row>
    <row r="495" spans="1:3" ht="13.5">
      <c r="A495" s="58" t="s">
        <v>2364</v>
      </c>
      <c r="B495" s="54" t="s">
        <v>950</v>
      </c>
      <c r="C495" s="54" t="s">
        <v>951</v>
      </c>
    </row>
    <row r="496" spans="1:3" ht="13.5">
      <c r="A496" s="58" t="s">
        <v>2365</v>
      </c>
      <c r="B496" s="54" t="s">
        <v>952</v>
      </c>
      <c r="C496" s="54" t="s">
        <v>953</v>
      </c>
    </row>
    <row r="497" spans="1:3" ht="13.5">
      <c r="A497" s="58" t="s">
        <v>2366</v>
      </c>
      <c r="B497" s="54" t="s">
        <v>954</v>
      </c>
      <c r="C497" s="54" t="s">
        <v>954</v>
      </c>
    </row>
    <row r="498" spans="1:3" ht="13.5">
      <c r="A498" s="58" t="s">
        <v>2367</v>
      </c>
      <c r="B498" s="54" t="s">
        <v>955</v>
      </c>
      <c r="C498" s="54" t="s">
        <v>956</v>
      </c>
    </row>
    <row r="499" spans="1:3" ht="13.5">
      <c r="A499" s="58" t="s">
        <v>2368</v>
      </c>
      <c r="B499" s="54" t="s">
        <v>957</v>
      </c>
      <c r="C499" s="54" t="s">
        <v>958</v>
      </c>
    </row>
    <row r="500" spans="1:3" ht="13.5">
      <c r="A500" s="58" t="s">
        <v>2369</v>
      </c>
      <c r="B500" s="54" t="s">
        <v>959</v>
      </c>
      <c r="C500" s="54" t="s">
        <v>960</v>
      </c>
    </row>
    <row r="501" spans="1:3" ht="13.5">
      <c r="A501" s="58" t="s">
        <v>2370</v>
      </c>
      <c r="B501" s="54" t="s">
        <v>961</v>
      </c>
      <c r="C501" s="54" t="s">
        <v>962</v>
      </c>
    </row>
    <row r="502" spans="1:3" ht="13.5">
      <c r="A502" s="58" t="s">
        <v>2371</v>
      </c>
      <c r="B502" s="54" t="s">
        <v>963</v>
      </c>
      <c r="C502" s="54" t="s">
        <v>964</v>
      </c>
    </row>
    <row r="503" spans="1:3" ht="13.5">
      <c r="A503" s="58" t="s">
        <v>2372</v>
      </c>
      <c r="B503" s="54" t="s">
        <v>965</v>
      </c>
      <c r="C503" s="54" t="s">
        <v>966</v>
      </c>
    </row>
    <row r="504" spans="1:3" ht="13.5">
      <c r="A504" s="58" t="s">
        <v>2373</v>
      </c>
      <c r="B504" s="54" t="s">
        <v>967</v>
      </c>
      <c r="C504" s="54" t="s">
        <v>967</v>
      </c>
    </row>
    <row r="505" spans="1:3" ht="13.5">
      <c r="A505" s="58" t="s">
        <v>2374</v>
      </c>
      <c r="B505" s="54" t="s">
        <v>968</v>
      </c>
      <c r="C505" s="54" t="s">
        <v>969</v>
      </c>
    </row>
    <row r="506" spans="1:3" ht="13.5">
      <c r="A506" s="58" t="s">
        <v>2375</v>
      </c>
      <c r="B506" s="54" t="s">
        <v>970</v>
      </c>
      <c r="C506" s="54" t="s">
        <v>971</v>
      </c>
    </row>
    <row r="507" spans="1:3" ht="13.5">
      <c r="A507" s="58" t="s">
        <v>2376</v>
      </c>
      <c r="B507" s="54" t="s">
        <v>972</v>
      </c>
      <c r="C507" s="54" t="s">
        <v>973</v>
      </c>
    </row>
    <row r="508" spans="1:3" ht="13.5">
      <c r="A508" s="58" t="s">
        <v>2377</v>
      </c>
      <c r="B508" s="54" t="s">
        <v>974</v>
      </c>
      <c r="C508" s="54" t="s">
        <v>975</v>
      </c>
    </row>
    <row r="509" spans="1:3" ht="13.5">
      <c r="A509" s="58" t="s">
        <v>2378</v>
      </c>
      <c r="B509" s="54" t="s">
        <v>976</v>
      </c>
      <c r="C509" s="54" t="s">
        <v>977</v>
      </c>
    </row>
    <row r="510" spans="1:3" ht="13.5">
      <c r="A510" s="58" t="s">
        <v>2379</v>
      </c>
      <c r="B510" s="54" t="s">
        <v>978</v>
      </c>
      <c r="C510" s="54" t="s">
        <v>979</v>
      </c>
    </row>
    <row r="511" spans="1:3" ht="13.5">
      <c r="A511" s="58" t="s">
        <v>2380</v>
      </c>
      <c r="B511" s="54" t="s">
        <v>980</v>
      </c>
      <c r="C511" s="54" t="s">
        <v>981</v>
      </c>
    </row>
    <row r="512" spans="1:3" ht="13.5">
      <c r="A512" s="58" t="s">
        <v>2381</v>
      </c>
      <c r="B512" s="54" t="s">
        <v>982</v>
      </c>
      <c r="C512" s="54" t="s">
        <v>983</v>
      </c>
    </row>
    <row r="513" spans="1:3" ht="13.5">
      <c r="A513" s="58" t="s">
        <v>2382</v>
      </c>
      <c r="B513" s="54" t="s">
        <v>984</v>
      </c>
      <c r="C513" s="54" t="s">
        <v>985</v>
      </c>
    </row>
    <row r="514" spans="1:3" ht="13.5">
      <c r="A514" s="58" t="s">
        <v>2383</v>
      </c>
      <c r="B514" s="54" t="s">
        <v>986</v>
      </c>
      <c r="C514" s="54" t="s">
        <v>987</v>
      </c>
    </row>
    <row r="515" spans="1:3" ht="13.5">
      <c r="A515" s="58" t="s">
        <v>2384</v>
      </c>
      <c r="B515" s="54" t="s">
        <v>988</v>
      </c>
      <c r="C515" s="54" t="s">
        <v>989</v>
      </c>
    </row>
    <row r="516" spans="1:3" ht="13.5">
      <c r="A516" s="58" t="s">
        <v>2385</v>
      </c>
      <c r="B516" s="54" t="s">
        <v>990</v>
      </c>
      <c r="C516" s="54" t="s">
        <v>991</v>
      </c>
    </row>
    <row r="517" spans="1:3" ht="13.5">
      <c r="A517" s="58" t="s">
        <v>2386</v>
      </c>
      <c r="B517" s="54" t="s">
        <v>992</v>
      </c>
      <c r="C517" s="54" t="s">
        <v>993</v>
      </c>
    </row>
    <row r="518" spans="1:3" ht="13.5">
      <c r="A518" s="58" t="s">
        <v>2387</v>
      </c>
      <c r="B518" s="54" t="s">
        <v>994</v>
      </c>
      <c r="C518" s="54" t="s">
        <v>995</v>
      </c>
    </row>
    <row r="519" spans="1:3" ht="13.5">
      <c r="A519" s="58" t="s">
        <v>2388</v>
      </c>
      <c r="B519" s="54" t="s">
        <v>996</v>
      </c>
      <c r="C519" s="54" t="s">
        <v>997</v>
      </c>
    </row>
    <row r="520" spans="1:3" ht="13.5">
      <c r="A520" s="58" t="s">
        <v>2389</v>
      </c>
      <c r="B520" s="54" t="s">
        <v>998</v>
      </c>
      <c r="C520" s="54" t="s">
        <v>999</v>
      </c>
    </row>
    <row r="521" spans="1:3" ht="13.5">
      <c r="A521" s="58" t="s">
        <v>2390</v>
      </c>
      <c r="B521" s="54" t="s">
        <v>1000</v>
      </c>
      <c r="C521" s="54" t="s">
        <v>1001</v>
      </c>
    </row>
    <row r="522" spans="1:3" ht="13.5">
      <c r="A522" s="58" t="s">
        <v>2391</v>
      </c>
      <c r="B522" s="54" t="s">
        <v>1002</v>
      </c>
      <c r="C522" s="54" t="s">
        <v>1003</v>
      </c>
    </row>
    <row r="523" spans="1:3" ht="13.5">
      <c r="A523" s="58" t="s">
        <v>2392</v>
      </c>
      <c r="B523" s="54" t="s">
        <v>1004</v>
      </c>
      <c r="C523" s="54" t="s">
        <v>1005</v>
      </c>
    </row>
    <row r="524" spans="1:3" ht="13.5">
      <c r="A524" s="58" t="s">
        <v>2393</v>
      </c>
      <c r="B524" s="54" t="s">
        <v>1006</v>
      </c>
      <c r="C524" s="54" t="s">
        <v>1007</v>
      </c>
    </row>
    <row r="525" spans="1:3" ht="13.5">
      <c r="A525" s="58" t="s">
        <v>2394</v>
      </c>
      <c r="B525" s="54" t="s">
        <v>1008</v>
      </c>
      <c r="C525" s="54" t="s">
        <v>1009</v>
      </c>
    </row>
    <row r="526" spans="1:3" ht="13.5">
      <c r="A526" s="58" t="s">
        <v>2395</v>
      </c>
      <c r="B526" s="54" t="s">
        <v>1010</v>
      </c>
      <c r="C526" s="54" t="s">
        <v>1011</v>
      </c>
    </row>
    <row r="527" spans="1:3" ht="13.5">
      <c r="A527" s="58" t="s">
        <v>2396</v>
      </c>
      <c r="B527" s="54" t="s">
        <v>1012</v>
      </c>
      <c r="C527" s="54" t="s">
        <v>1013</v>
      </c>
    </row>
    <row r="528" spans="1:3" ht="13.5">
      <c r="A528" s="58" t="s">
        <v>2397</v>
      </c>
      <c r="B528" s="54" t="s">
        <v>1014</v>
      </c>
      <c r="C528" s="54" t="s">
        <v>1015</v>
      </c>
    </row>
    <row r="529" spans="1:3" ht="13.5">
      <c r="A529" s="58" t="s">
        <v>2398</v>
      </c>
      <c r="B529" s="54" t="s">
        <v>1016</v>
      </c>
      <c r="C529" s="54" t="s">
        <v>1017</v>
      </c>
    </row>
    <row r="530" spans="1:3" ht="13.5">
      <c r="A530" s="58" t="s">
        <v>2399</v>
      </c>
      <c r="B530" s="54" t="s">
        <v>1018</v>
      </c>
      <c r="C530" s="54" t="s">
        <v>1019</v>
      </c>
    </row>
    <row r="531" spans="1:3" ht="13.5">
      <c r="A531" s="58" t="s">
        <v>2400</v>
      </c>
      <c r="B531" s="54" t="s">
        <v>1020</v>
      </c>
      <c r="C531" s="54" t="s">
        <v>1021</v>
      </c>
    </row>
    <row r="532" spans="1:3" ht="13.5">
      <c r="A532" s="58" t="s">
        <v>2401</v>
      </c>
      <c r="B532" s="54" t="s">
        <v>1022</v>
      </c>
      <c r="C532" s="54" t="s">
        <v>1023</v>
      </c>
    </row>
    <row r="533" spans="1:3" ht="13.5">
      <c r="A533" s="58" t="s">
        <v>2402</v>
      </c>
      <c r="B533" s="54" t="s">
        <v>1024</v>
      </c>
      <c r="C533" s="54" t="s">
        <v>1025</v>
      </c>
    </row>
    <row r="534" spans="1:3" ht="13.5">
      <c r="A534" s="58" t="s">
        <v>2403</v>
      </c>
      <c r="B534" s="54" t="s">
        <v>1026</v>
      </c>
      <c r="C534" s="54" t="s">
        <v>1027</v>
      </c>
    </row>
    <row r="535" spans="1:3" ht="13.5">
      <c r="A535" s="58" t="s">
        <v>2404</v>
      </c>
      <c r="B535" s="54" t="s">
        <v>1028</v>
      </c>
      <c r="C535" s="54" t="s">
        <v>1029</v>
      </c>
    </row>
    <row r="536" spans="1:3" ht="13.5">
      <c r="A536" s="58" t="s">
        <v>2405</v>
      </c>
      <c r="B536" s="54" t="s">
        <v>1030</v>
      </c>
      <c r="C536" s="54" t="s">
        <v>1031</v>
      </c>
    </row>
    <row r="537" spans="1:3" ht="13.5">
      <c r="A537" s="58" t="s">
        <v>2406</v>
      </c>
      <c r="B537" s="54" t="s">
        <v>1032</v>
      </c>
      <c r="C537" s="54" t="s">
        <v>1033</v>
      </c>
    </row>
    <row r="538" spans="1:3" ht="13.5">
      <c r="A538" s="58" t="s">
        <v>2407</v>
      </c>
      <c r="B538" s="54" t="s">
        <v>1034</v>
      </c>
      <c r="C538" s="54" t="s">
        <v>1035</v>
      </c>
    </row>
    <row r="539" spans="1:3" ht="13.5">
      <c r="A539" s="58" t="s">
        <v>2408</v>
      </c>
      <c r="B539" s="54" t="s">
        <v>1036</v>
      </c>
      <c r="C539" s="54" t="s">
        <v>1037</v>
      </c>
    </row>
    <row r="540" spans="1:3" ht="13.5">
      <c r="A540" s="58" t="s">
        <v>2409</v>
      </c>
      <c r="B540" s="54" t="s">
        <v>1038</v>
      </c>
      <c r="C540" s="54" t="s">
        <v>1039</v>
      </c>
    </row>
    <row r="541" spans="1:3" ht="13.5">
      <c r="A541" s="58" t="s">
        <v>2410</v>
      </c>
      <c r="B541" s="54" t="s">
        <v>1040</v>
      </c>
      <c r="C541" s="54" t="s">
        <v>1041</v>
      </c>
    </row>
    <row r="542" spans="1:3" ht="13.5">
      <c r="A542" s="58" t="s">
        <v>2411</v>
      </c>
      <c r="B542" s="54" t="s">
        <v>1042</v>
      </c>
      <c r="C542" s="54" t="s">
        <v>1043</v>
      </c>
    </row>
    <row r="543" spans="1:3" ht="13.5">
      <c r="A543" s="58" t="s">
        <v>2412</v>
      </c>
      <c r="B543" s="54" t="s">
        <v>1044</v>
      </c>
      <c r="C543" s="54" t="s">
        <v>1045</v>
      </c>
    </row>
    <row r="544" spans="1:3" ht="13.5">
      <c r="A544" s="58" t="s">
        <v>2413</v>
      </c>
      <c r="B544" s="54" t="s">
        <v>1046</v>
      </c>
      <c r="C544" s="54" t="s">
        <v>1047</v>
      </c>
    </row>
    <row r="545" spans="1:3" ht="13.5">
      <c r="A545" s="58" t="s">
        <v>2414</v>
      </c>
      <c r="B545" s="54" t="s">
        <v>1048</v>
      </c>
      <c r="C545" s="54" t="s">
        <v>1049</v>
      </c>
    </row>
    <row r="546" spans="1:3" ht="13.5">
      <c r="A546" s="58" t="s">
        <v>2415</v>
      </c>
      <c r="B546" s="54" t="s">
        <v>1050</v>
      </c>
      <c r="C546" s="54" t="s">
        <v>1051</v>
      </c>
    </row>
    <row r="547" spans="1:3" ht="13.5">
      <c r="A547" s="58" t="s">
        <v>2416</v>
      </c>
      <c r="B547" s="54" t="s">
        <v>1052</v>
      </c>
      <c r="C547" s="54" t="s">
        <v>1053</v>
      </c>
    </row>
    <row r="548" spans="1:3" ht="13.5">
      <c r="A548" s="58" t="s">
        <v>2417</v>
      </c>
      <c r="B548" s="54" t="s">
        <v>1054</v>
      </c>
      <c r="C548" s="54" t="s">
        <v>1055</v>
      </c>
    </row>
    <row r="549" spans="1:3" ht="13.5">
      <c r="A549" s="58" t="s">
        <v>2418</v>
      </c>
      <c r="B549" s="54" t="s">
        <v>1056</v>
      </c>
      <c r="C549" s="54" t="s">
        <v>1057</v>
      </c>
    </row>
    <row r="550" spans="1:3" ht="13.5">
      <c r="A550" s="58" t="s">
        <v>2419</v>
      </c>
      <c r="B550" s="54" t="s">
        <v>1058</v>
      </c>
      <c r="C550" s="54" t="s">
        <v>1059</v>
      </c>
    </row>
    <row r="551" spans="1:3" ht="13.5">
      <c r="A551" s="58" t="s">
        <v>2420</v>
      </c>
      <c r="B551" s="54" t="s">
        <v>1060</v>
      </c>
      <c r="C551" s="54" t="s">
        <v>1061</v>
      </c>
    </row>
    <row r="552" spans="1:3" ht="13.5">
      <c r="A552" s="58" t="s">
        <v>2421</v>
      </c>
      <c r="B552" s="54" t="s">
        <v>1062</v>
      </c>
      <c r="C552" s="54" t="s">
        <v>1063</v>
      </c>
    </row>
    <row r="553" spans="1:3" ht="13.5">
      <c r="A553" s="58" t="s">
        <v>2422</v>
      </c>
      <c r="B553" s="54" t="s">
        <v>1064</v>
      </c>
      <c r="C553" s="54" t="s">
        <v>1065</v>
      </c>
    </row>
    <row r="554" spans="1:3" ht="13.5">
      <c r="A554" s="58" t="s">
        <v>2423</v>
      </c>
      <c r="B554" s="54" t="s">
        <v>1066</v>
      </c>
      <c r="C554" s="54" t="s">
        <v>1067</v>
      </c>
    </row>
    <row r="555" spans="1:3" ht="13.5">
      <c r="A555" s="58" t="s">
        <v>2424</v>
      </c>
      <c r="B555" s="54" t="s">
        <v>1068</v>
      </c>
      <c r="C555" s="54" t="s">
        <v>1069</v>
      </c>
    </row>
    <row r="556" spans="1:3" ht="13.5">
      <c r="A556" s="58" t="s">
        <v>2425</v>
      </c>
      <c r="B556" s="54" t="s">
        <v>1070</v>
      </c>
      <c r="C556" s="54" t="s">
        <v>1071</v>
      </c>
    </row>
    <row r="557" spans="1:3" ht="13.5">
      <c r="A557" s="58" t="s">
        <v>2426</v>
      </c>
      <c r="B557" s="54" t="s">
        <v>1072</v>
      </c>
      <c r="C557" s="54" t="s">
        <v>1073</v>
      </c>
    </row>
    <row r="558" spans="1:3" ht="13.5">
      <c r="A558" s="58" t="s">
        <v>2427</v>
      </c>
      <c r="B558" s="54" t="s">
        <v>1074</v>
      </c>
      <c r="C558" s="54" t="s">
        <v>1075</v>
      </c>
    </row>
    <row r="559" spans="1:3" ht="13.5">
      <c r="A559" s="58" t="s">
        <v>2428</v>
      </c>
      <c r="B559" s="54" t="s">
        <v>1076</v>
      </c>
      <c r="C559" s="54" t="s">
        <v>1077</v>
      </c>
    </row>
    <row r="560" spans="1:3" ht="13.5">
      <c r="A560" s="58" t="s">
        <v>2429</v>
      </c>
      <c r="B560" s="54" t="s">
        <v>1078</v>
      </c>
      <c r="C560" s="54" t="s">
        <v>1079</v>
      </c>
    </row>
    <row r="561" spans="1:3" ht="13.5">
      <c r="A561" s="58" t="s">
        <v>2430</v>
      </c>
      <c r="B561" s="54" t="s">
        <v>1080</v>
      </c>
      <c r="C561" s="54" t="s">
        <v>1081</v>
      </c>
    </row>
    <row r="562" spans="1:3" ht="13.5">
      <c r="A562" s="58" t="s">
        <v>2431</v>
      </c>
      <c r="B562" s="54" t="s">
        <v>1082</v>
      </c>
      <c r="C562" s="54" t="s">
        <v>1083</v>
      </c>
    </row>
    <row r="563" spans="1:3" ht="13.5">
      <c r="A563" s="58" t="s">
        <v>2432</v>
      </c>
      <c r="B563" s="54" t="s">
        <v>1084</v>
      </c>
      <c r="C563" s="54" t="s">
        <v>1085</v>
      </c>
    </row>
    <row r="564" spans="1:3" ht="13.5">
      <c r="A564" s="58" t="s">
        <v>2433</v>
      </c>
      <c r="B564" s="54" t="s">
        <v>1086</v>
      </c>
      <c r="C564" s="54" t="s">
        <v>1087</v>
      </c>
    </row>
    <row r="565" spans="1:3" ht="13.5">
      <c r="A565" s="58" t="s">
        <v>2434</v>
      </c>
      <c r="B565" s="54" t="s">
        <v>1088</v>
      </c>
      <c r="C565" s="54" t="s">
        <v>1089</v>
      </c>
    </row>
    <row r="566" spans="1:3" ht="13.5">
      <c r="A566" s="58" t="s">
        <v>2435</v>
      </c>
      <c r="B566" s="54" t="s">
        <v>1090</v>
      </c>
      <c r="C566" s="54" t="s">
        <v>1091</v>
      </c>
    </row>
    <row r="567" spans="1:3" ht="13.5">
      <c r="A567" s="58" t="s">
        <v>2436</v>
      </c>
      <c r="B567" s="54" t="s">
        <v>1092</v>
      </c>
      <c r="C567" s="54" t="s">
        <v>1093</v>
      </c>
    </row>
    <row r="568" spans="1:3" ht="13.5">
      <c r="A568" s="58" t="s">
        <v>2437</v>
      </c>
      <c r="B568" s="54" t="s">
        <v>1094</v>
      </c>
      <c r="C568" s="54" t="s">
        <v>1094</v>
      </c>
    </row>
    <row r="569" spans="1:3" ht="13.5">
      <c r="A569" s="58" t="s">
        <v>2438</v>
      </c>
      <c r="B569" s="54" t="s">
        <v>1095</v>
      </c>
      <c r="C569" s="54" t="s">
        <v>1096</v>
      </c>
    </row>
    <row r="570" spans="1:3" ht="13.5">
      <c r="A570" s="58" t="s">
        <v>2439</v>
      </c>
      <c r="B570" s="54" t="s">
        <v>1097</v>
      </c>
      <c r="C570" s="54" t="s">
        <v>1098</v>
      </c>
    </row>
    <row r="571" spans="1:3" ht="13.5">
      <c r="A571" s="58" t="s">
        <v>2440</v>
      </c>
      <c r="B571" s="54" t="s">
        <v>1099</v>
      </c>
      <c r="C571" s="54" t="s">
        <v>1100</v>
      </c>
    </row>
    <row r="572" spans="1:3" ht="13.5">
      <c r="A572" s="58" t="s">
        <v>2441</v>
      </c>
      <c r="B572" s="54" t="s">
        <v>1101</v>
      </c>
      <c r="C572" s="54" t="s">
        <v>1101</v>
      </c>
    </row>
    <row r="573" spans="1:3" ht="13.5">
      <c r="A573" s="58" t="s">
        <v>2442</v>
      </c>
      <c r="B573" s="54" t="s">
        <v>1102</v>
      </c>
      <c r="C573" s="54" t="s">
        <v>1102</v>
      </c>
    </row>
    <row r="574" spans="1:3" ht="13.5">
      <c r="A574" s="58" t="s">
        <v>2443</v>
      </c>
      <c r="B574" s="54" t="s">
        <v>1103</v>
      </c>
      <c r="C574" s="54" t="s">
        <v>1103</v>
      </c>
    </row>
    <row r="575" spans="1:3" ht="13.5">
      <c r="A575" s="58" t="s">
        <v>2444</v>
      </c>
      <c r="B575" s="54" t="s">
        <v>1104</v>
      </c>
      <c r="C575" s="54" t="s">
        <v>1104</v>
      </c>
    </row>
    <row r="576" spans="1:3" ht="13.5">
      <c r="A576" s="58" t="s">
        <v>2445</v>
      </c>
      <c r="B576" s="54" t="s">
        <v>1105</v>
      </c>
      <c r="C576" s="54" t="s">
        <v>1105</v>
      </c>
    </row>
    <row r="577" spans="1:3" ht="13.5">
      <c r="A577" s="58" t="s">
        <v>2446</v>
      </c>
      <c r="B577" s="54" t="s">
        <v>1106</v>
      </c>
      <c r="C577" s="54" t="s">
        <v>1106</v>
      </c>
    </row>
    <row r="578" spans="1:3" ht="13.5">
      <c r="A578" s="58" t="s">
        <v>2447</v>
      </c>
      <c r="B578" s="54" t="s">
        <v>1107</v>
      </c>
      <c r="C578" s="54" t="s">
        <v>1107</v>
      </c>
    </row>
    <row r="579" spans="1:3" ht="13.5">
      <c r="A579" s="58" t="s">
        <v>2448</v>
      </c>
      <c r="B579" s="54" t="s">
        <v>1108</v>
      </c>
      <c r="C579" s="54" t="s">
        <v>1108</v>
      </c>
    </row>
    <row r="580" spans="1:3" ht="13.5">
      <c r="A580" s="58" t="s">
        <v>2449</v>
      </c>
      <c r="B580" s="54" t="s">
        <v>1109</v>
      </c>
      <c r="C580" s="54" t="s">
        <v>1109</v>
      </c>
    </row>
    <row r="581" spans="1:3" ht="13.5">
      <c r="A581" s="58" t="s">
        <v>2450</v>
      </c>
      <c r="B581" s="54" t="s">
        <v>1110</v>
      </c>
      <c r="C581" s="54" t="s">
        <v>1110</v>
      </c>
    </row>
    <row r="582" spans="1:3" ht="13.5">
      <c r="A582" s="58" t="s">
        <v>2451</v>
      </c>
      <c r="B582" s="54" t="s">
        <v>1111</v>
      </c>
      <c r="C582" s="54" t="s">
        <v>1111</v>
      </c>
    </row>
    <row r="583" spans="1:3" ht="13.5">
      <c r="A583" s="58" t="s">
        <v>2452</v>
      </c>
      <c r="B583" s="54" t="s">
        <v>1112</v>
      </c>
      <c r="C583" s="54" t="s">
        <v>1112</v>
      </c>
    </row>
    <row r="584" spans="1:3" ht="13.5">
      <c r="A584" s="58" t="s">
        <v>2453</v>
      </c>
      <c r="B584" s="54" t="s">
        <v>1113</v>
      </c>
      <c r="C584" s="54" t="s">
        <v>1113</v>
      </c>
    </row>
    <row r="585" spans="1:3" ht="13.5">
      <c r="A585" s="58" t="s">
        <v>2454</v>
      </c>
      <c r="B585" s="54" t="s">
        <v>1114</v>
      </c>
      <c r="C585" s="54" t="s">
        <v>1114</v>
      </c>
    </row>
    <row r="586" spans="1:3" ht="13.5">
      <c r="A586" s="58" t="s">
        <v>2455</v>
      </c>
      <c r="B586" s="54" t="s">
        <v>1115</v>
      </c>
      <c r="C586" s="54" t="s">
        <v>1115</v>
      </c>
    </row>
    <row r="587" spans="1:3" ht="13.5">
      <c r="A587" s="58" t="s">
        <v>2456</v>
      </c>
      <c r="B587" s="54" t="s">
        <v>1116</v>
      </c>
      <c r="C587" s="54" t="s">
        <v>1116</v>
      </c>
    </row>
    <row r="588" spans="1:3" ht="13.5">
      <c r="A588" s="58" t="s">
        <v>2457</v>
      </c>
      <c r="B588" s="54" t="s">
        <v>1117</v>
      </c>
      <c r="C588" s="54" t="s">
        <v>1117</v>
      </c>
    </row>
    <row r="589" spans="1:3" ht="13.5">
      <c r="A589" s="58" t="s">
        <v>2458</v>
      </c>
      <c r="B589" s="54" t="s">
        <v>1118</v>
      </c>
      <c r="C589" s="54" t="s">
        <v>1118</v>
      </c>
    </row>
    <row r="590" spans="1:3" ht="13.5">
      <c r="A590" s="58" t="s">
        <v>2459</v>
      </c>
      <c r="B590" s="54" t="s">
        <v>1119</v>
      </c>
      <c r="C590" s="54" t="s">
        <v>1119</v>
      </c>
    </row>
    <row r="591" spans="1:3" ht="13.5">
      <c r="A591" s="58" t="s">
        <v>2460</v>
      </c>
      <c r="B591" s="54" t="s">
        <v>1120</v>
      </c>
      <c r="C591" s="54" t="s">
        <v>1120</v>
      </c>
    </row>
    <row r="592" spans="1:3" ht="13.5">
      <c r="A592" s="58" t="s">
        <v>2461</v>
      </c>
      <c r="B592" s="54" t="s">
        <v>1121</v>
      </c>
      <c r="C592" s="54" t="s">
        <v>1121</v>
      </c>
    </row>
    <row r="593" spans="1:3" ht="13.5">
      <c r="A593" s="58" t="s">
        <v>2462</v>
      </c>
      <c r="B593" s="54" t="s">
        <v>1122</v>
      </c>
      <c r="C593" s="54" t="s">
        <v>1122</v>
      </c>
    </row>
    <row r="594" spans="1:3" ht="13.5">
      <c r="A594" s="58" t="s">
        <v>2463</v>
      </c>
      <c r="B594" s="54" t="s">
        <v>1123</v>
      </c>
      <c r="C594" s="54" t="s">
        <v>1123</v>
      </c>
    </row>
    <row r="595" spans="1:3" ht="13.5">
      <c r="A595" s="58" t="s">
        <v>2464</v>
      </c>
      <c r="B595" s="54" t="s">
        <v>1124</v>
      </c>
      <c r="C595" s="54" t="s">
        <v>1124</v>
      </c>
    </row>
    <row r="596" spans="1:3" ht="13.5">
      <c r="A596" s="58" t="s">
        <v>2465</v>
      </c>
      <c r="B596" s="54" t="s">
        <v>1125</v>
      </c>
      <c r="C596" s="54" t="s">
        <v>1125</v>
      </c>
    </row>
    <row r="597" spans="1:3" ht="13.5">
      <c r="A597" s="58" t="s">
        <v>2466</v>
      </c>
      <c r="B597" s="54" t="s">
        <v>1126</v>
      </c>
      <c r="C597" s="54" t="s">
        <v>1126</v>
      </c>
    </row>
    <row r="598" spans="1:3" ht="13.5">
      <c r="A598" s="58" t="s">
        <v>2467</v>
      </c>
      <c r="B598" s="54" t="s">
        <v>1127</v>
      </c>
      <c r="C598" s="54" t="s">
        <v>1127</v>
      </c>
    </row>
    <row r="599" spans="1:3" ht="13.5">
      <c r="A599" s="58" t="s">
        <v>2468</v>
      </c>
      <c r="B599" s="54" t="s">
        <v>1128</v>
      </c>
      <c r="C599" s="54" t="s">
        <v>1128</v>
      </c>
    </row>
    <row r="600" spans="1:3" ht="13.5">
      <c r="A600" s="58" t="s">
        <v>2469</v>
      </c>
      <c r="B600" s="54" t="s">
        <v>1129</v>
      </c>
      <c r="C600" s="54" t="s">
        <v>1129</v>
      </c>
    </row>
    <row r="601" spans="1:3" ht="13.5">
      <c r="A601" s="58" t="s">
        <v>2470</v>
      </c>
      <c r="B601" s="54" t="s">
        <v>1130</v>
      </c>
      <c r="C601" s="54" t="s">
        <v>1130</v>
      </c>
    </row>
    <row r="602" spans="1:3" ht="13.5">
      <c r="A602" s="58" t="s">
        <v>2471</v>
      </c>
      <c r="B602" s="54" t="s">
        <v>1131</v>
      </c>
      <c r="C602" s="54" t="s">
        <v>1131</v>
      </c>
    </row>
    <row r="603" spans="1:3" ht="13.5">
      <c r="A603" s="58" t="s">
        <v>2472</v>
      </c>
      <c r="B603" s="54" t="s">
        <v>1132</v>
      </c>
      <c r="C603" s="54" t="s">
        <v>1132</v>
      </c>
    </row>
    <row r="604" spans="1:3" ht="13.5">
      <c r="A604" s="58" t="s">
        <v>2473</v>
      </c>
      <c r="B604" s="54" t="s">
        <v>1133</v>
      </c>
      <c r="C604" s="54" t="s">
        <v>1133</v>
      </c>
    </row>
    <row r="605" spans="1:3" ht="13.5">
      <c r="A605" s="58" t="s">
        <v>2474</v>
      </c>
      <c r="B605" s="54" t="s">
        <v>1134</v>
      </c>
      <c r="C605" s="54" t="s">
        <v>1134</v>
      </c>
    </row>
    <row r="606" spans="1:3" ht="13.5">
      <c r="A606" s="58" t="s">
        <v>2475</v>
      </c>
      <c r="B606" s="54" t="s">
        <v>1135</v>
      </c>
      <c r="C606" s="54" t="s">
        <v>1135</v>
      </c>
    </row>
    <row r="607" spans="1:3" ht="13.5">
      <c r="A607" s="58" t="s">
        <v>2476</v>
      </c>
      <c r="B607" s="54" t="s">
        <v>1136</v>
      </c>
      <c r="C607" s="54" t="s">
        <v>1136</v>
      </c>
    </row>
    <row r="608" spans="1:3" ht="13.5">
      <c r="A608" s="58" t="s">
        <v>2477</v>
      </c>
      <c r="B608" s="54" t="s">
        <v>1137</v>
      </c>
      <c r="C608" s="54" t="s">
        <v>1137</v>
      </c>
    </row>
    <row r="609" spans="1:3" ht="13.5">
      <c r="A609" s="58" t="s">
        <v>2478</v>
      </c>
      <c r="B609" s="54" t="s">
        <v>1138</v>
      </c>
      <c r="C609" s="54" t="s">
        <v>1138</v>
      </c>
    </row>
    <row r="610" spans="1:3" ht="13.5">
      <c r="A610" s="58" t="s">
        <v>2479</v>
      </c>
      <c r="B610" s="54" t="s">
        <v>1139</v>
      </c>
      <c r="C610" s="54" t="s">
        <v>1139</v>
      </c>
    </row>
    <row r="611" spans="1:3" ht="13.5">
      <c r="A611" s="58" t="s">
        <v>2480</v>
      </c>
      <c r="B611" s="54" t="s">
        <v>1140</v>
      </c>
      <c r="C611" s="54" t="s">
        <v>1140</v>
      </c>
    </row>
    <row r="612" spans="1:3" ht="13.5">
      <c r="A612" s="58" t="s">
        <v>2481</v>
      </c>
      <c r="B612" s="54" t="s">
        <v>1141</v>
      </c>
      <c r="C612" s="54" t="s">
        <v>1141</v>
      </c>
    </row>
    <row r="613" spans="1:3" ht="13.5">
      <c r="A613" s="58" t="s">
        <v>2482</v>
      </c>
      <c r="B613" s="54" t="s">
        <v>1142</v>
      </c>
      <c r="C613" s="54" t="s">
        <v>1142</v>
      </c>
    </row>
    <row r="614" spans="1:3" ht="13.5">
      <c r="A614" s="58" t="s">
        <v>2483</v>
      </c>
      <c r="B614" s="54" t="s">
        <v>1143</v>
      </c>
      <c r="C614" s="54" t="s">
        <v>1143</v>
      </c>
    </row>
    <row r="615" spans="1:3" ht="13.5">
      <c r="A615" s="58" t="s">
        <v>2484</v>
      </c>
      <c r="B615" s="54" t="s">
        <v>1144</v>
      </c>
      <c r="C615" s="54" t="s">
        <v>1144</v>
      </c>
    </row>
    <row r="616" spans="1:3" ht="13.5">
      <c r="A616" s="58" t="s">
        <v>2485</v>
      </c>
      <c r="B616" s="54" t="s">
        <v>1145</v>
      </c>
      <c r="C616" s="54" t="s">
        <v>1145</v>
      </c>
    </row>
    <row r="617" spans="1:3" ht="13.5">
      <c r="A617" s="58" t="s">
        <v>2486</v>
      </c>
      <c r="B617" s="54" t="s">
        <v>1146</v>
      </c>
      <c r="C617" s="54" t="s">
        <v>1147</v>
      </c>
    </row>
    <row r="618" spans="1:3" ht="13.5">
      <c r="A618" s="58" t="s">
        <v>2487</v>
      </c>
      <c r="B618" s="54" t="s">
        <v>1148</v>
      </c>
      <c r="C618" s="54" t="s">
        <v>1149</v>
      </c>
    </row>
    <row r="619" spans="1:3" ht="13.5">
      <c r="A619" s="58" t="s">
        <v>2488</v>
      </c>
      <c r="B619" s="54" t="s">
        <v>1150</v>
      </c>
      <c r="C619" s="54" t="s">
        <v>1151</v>
      </c>
    </row>
    <row r="620" spans="1:3" ht="13.5">
      <c r="A620" s="58" t="s">
        <v>2489</v>
      </c>
      <c r="B620" s="54" t="s">
        <v>1152</v>
      </c>
      <c r="C620" s="54" t="s">
        <v>1153</v>
      </c>
    </row>
    <row r="621" spans="1:3" ht="13.5">
      <c r="A621" s="58" t="s">
        <v>2490</v>
      </c>
      <c r="B621" s="54" t="s">
        <v>1154</v>
      </c>
      <c r="C621" s="54" t="s">
        <v>1155</v>
      </c>
    </row>
    <row r="622" spans="1:3" ht="13.5">
      <c r="A622" s="58" t="s">
        <v>2491</v>
      </c>
      <c r="B622" s="54" t="s">
        <v>1156</v>
      </c>
      <c r="C622" s="54" t="s">
        <v>1157</v>
      </c>
    </row>
    <row r="623" spans="1:3" ht="13.5">
      <c r="A623" s="58" t="s">
        <v>2492</v>
      </c>
      <c r="B623" s="54" t="s">
        <v>1158</v>
      </c>
      <c r="C623" s="54" t="s">
        <v>1159</v>
      </c>
    </row>
    <row r="624" spans="1:3" ht="13.5">
      <c r="A624" s="58" t="s">
        <v>2493</v>
      </c>
      <c r="B624" s="54" t="s">
        <v>1160</v>
      </c>
      <c r="C624" s="54" t="s">
        <v>1161</v>
      </c>
    </row>
    <row r="625" spans="1:3" ht="13.5">
      <c r="A625" s="58" t="s">
        <v>2494</v>
      </c>
      <c r="B625" s="54" t="s">
        <v>1162</v>
      </c>
      <c r="C625" s="54" t="s">
        <v>1163</v>
      </c>
    </row>
    <row r="626" spans="1:3" ht="13.5">
      <c r="A626" s="58" t="s">
        <v>2495</v>
      </c>
      <c r="B626" s="54" t="s">
        <v>1164</v>
      </c>
      <c r="C626" s="54" t="s">
        <v>1165</v>
      </c>
    </row>
    <row r="627" spans="1:3" ht="13.5">
      <c r="A627" s="58" t="s">
        <v>2496</v>
      </c>
      <c r="B627" s="54" t="s">
        <v>1166</v>
      </c>
      <c r="C627" s="54" t="s">
        <v>1167</v>
      </c>
    </row>
    <row r="628" spans="1:3" ht="13.5">
      <c r="A628" s="58" t="s">
        <v>2497</v>
      </c>
      <c r="B628" s="54" t="s">
        <v>1168</v>
      </c>
      <c r="C628" s="54" t="s">
        <v>1169</v>
      </c>
    </row>
    <row r="629" spans="1:3" ht="13.5">
      <c r="A629" s="58" t="s">
        <v>2498</v>
      </c>
      <c r="B629" s="54" t="s">
        <v>1170</v>
      </c>
      <c r="C629" s="54" t="s">
        <v>1171</v>
      </c>
    </row>
    <row r="630" spans="1:3" ht="13.5">
      <c r="A630" s="58" t="s">
        <v>2499</v>
      </c>
      <c r="B630" s="54" t="s">
        <v>1172</v>
      </c>
      <c r="C630" s="54" t="s">
        <v>1173</v>
      </c>
    </row>
    <row r="631" spans="1:3" ht="13.5">
      <c r="A631" s="58" t="s">
        <v>2500</v>
      </c>
      <c r="B631" s="54" t="s">
        <v>1174</v>
      </c>
      <c r="C631" s="54" t="s">
        <v>1175</v>
      </c>
    </row>
    <row r="632" spans="1:3" ht="13.5">
      <c r="A632" s="58" t="s">
        <v>2501</v>
      </c>
      <c r="B632" s="54" t="s">
        <v>1176</v>
      </c>
      <c r="C632" s="54" t="s">
        <v>1177</v>
      </c>
    </row>
    <row r="633" spans="1:3" ht="13.5">
      <c r="A633" s="58" t="s">
        <v>2502</v>
      </c>
      <c r="B633" s="54" t="s">
        <v>1178</v>
      </c>
      <c r="C633" s="54" t="s">
        <v>1179</v>
      </c>
    </row>
    <row r="634" spans="1:3" ht="13.5">
      <c r="A634" s="58" t="s">
        <v>2503</v>
      </c>
      <c r="B634" s="54" t="s">
        <v>1180</v>
      </c>
      <c r="C634" s="54" t="s">
        <v>1181</v>
      </c>
    </row>
    <row r="635" spans="1:3" ht="13.5">
      <c r="A635" s="58" t="s">
        <v>2504</v>
      </c>
      <c r="B635" s="54" t="s">
        <v>1182</v>
      </c>
      <c r="C635" s="54" t="s">
        <v>1183</v>
      </c>
    </row>
    <row r="636" spans="1:3" ht="13.5">
      <c r="A636" s="58" t="s">
        <v>2505</v>
      </c>
      <c r="B636" s="54" t="s">
        <v>1184</v>
      </c>
      <c r="C636" s="54" t="s">
        <v>1185</v>
      </c>
    </row>
    <row r="637" spans="1:3" ht="13.5">
      <c r="A637" s="58" t="s">
        <v>2506</v>
      </c>
      <c r="B637" s="54" t="s">
        <v>1186</v>
      </c>
      <c r="C637" s="54" t="s">
        <v>1187</v>
      </c>
    </row>
    <row r="638" spans="1:3" ht="13.5">
      <c r="A638" s="58" t="s">
        <v>2507</v>
      </c>
      <c r="B638" s="54" t="s">
        <v>1188</v>
      </c>
      <c r="C638" s="54" t="s">
        <v>1189</v>
      </c>
    </row>
    <row r="639" spans="1:3" ht="13.5">
      <c r="A639" s="58" t="s">
        <v>2508</v>
      </c>
      <c r="B639" s="54" t="s">
        <v>1190</v>
      </c>
      <c r="C639" s="54" t="s">
        <v>1191</v>
      </c>
    </row>
    <row r="640" spans="1:3" ht="13.5">
      <c r="A640" s="58" t="s">
        <v>2509</v>
      </c>
      <c r="B640" s="54" t="s">
        <v>1192</v>
      </c>
      <c r="C640" s="54" t="s">
        <v>1193</v>
      </c>
    </row>
    <row r="641" spans="1:3" ht="13.5">
      <c r="A641" s="58" t="s">
        <v>2510</v>
      </c>
      <c r="B641" s="54" t="s">
        <v>1194</v>
      </c>
      <c r="C641" s="54" t="s">
        <v>1195</v>
      </c>
    </row>
    <row r="642" spans="1:3" ht="13.5">
      <c r="A642" s="58" t="s">
        <v>2511</v>
      </c>
      <c r="B642" s="54" t="s">
        <v>1196</v>
      </c>
      <c r="C642" s="54" t="s">
        <v>1197</v>
      </c>
    </row>
    <row r="643" spans="1:3" ht="13.5">
      <c r="A643" s="58" t="s">
        <v>2512</v>
      </c>
      <c r="B643" s="54" t="s">
        <v>1198</v>
      </c>
      <c r="C643" s="54" t="s">
        <v>1199</v>
      </c>
    </row>
    <row r="644" spans="1:3" ht="13.5">
      <c r="A644" s="58" t="s">
        <v>2513</v>
      </c>
      <c r="B644" s="54" t="s">
        <v>1200</v>
      </c>
      <c r="C644" s="54" t="s">
        <v>1201</v>
      </c>
    </row>
    <row r="645" spans="1:3" ht="13.5">
      <c r="A645" s="58" t="s">
        <v>2514</v>
      </c>
      <c r="B645" s="54" t="s">
        <v>1202</v>
      </c>
      <c r="C645" s="54" t="s">
        <v>1203</v>
      </c>
    </row>
    <row r="646" spans="1:3" ht="13.5">
      <c r="A646" s="58" t="s">
        <v>2515</v>
      </c>
      <c r="B646" s="54" t="s">
        <v>1204</v>
      </c>
      <c r="C646" s="54" t="s">
        <v>1205</v>
      </c>
    </row>
    <row r="647" spans="1:3" ht="13.5">
      <c r="A647" s="58" t="s">
        <v>2516</v>
      </c>
      <c r="B647" s="54" t="s">
        <v>1206</v>
      </c>
      <c r="C647" s="54" t="s">
        <v>1207</v>
      </c>
    </row>
    <row r="648" spans="1:3" ht="13.5">
      <c r="A648" s="58" t="s">
        <v>2517</v>
      </c>
      <c r="B648" s="54" t="s">
        <v>1208</v>
      </c>
      <c r="C648" s="54" t="s">
        <v>1209</v>
      </c>
    </row>
    <row r="649" spans="1:3" ht="13.5">
      <c r="A649" s="58" t="s">
        <v>2518</v>
      </c>
      <c r="B649" s="54" t="s">
        <v>1210</v>
      </c>
      <c r="C649" s="54" t="s">
        <v>1211</v>
      </c>
    </row>
    <row r="650" spans="1:3" ht="13.5">
      <c r="A650" s="58" t="s">
        <v>2519</v>
      </c>
      <c r="B650" s="54" t="s">
        <v>1212</v>
      </c>
      <c r="C650" s="54" t="s">
        <v>1213</v>
      </c>
    </row>
    <row r="651" spans="1:3" ht="13.5">
      <c r="A651" s="58" t="s">
        <v>2520</v>
      </c>
      <c r="B651" s="54" t="s">
        <v>1214</v>
      </c>
      <c r="C651" s="54" t="s">
        <v>1215</v>
      </c>
    </row>
    <row r="652" spans="1:3" ht="13.5">
      <c r="A652" s="58" t="s">
        <v>2521</v>
      </c>
      <c r="B652" s="54" t="s">
        <v>1216</v>
      </c>
      <c r="C652" s="54" t="s">
        <v>1217</v>
      </c>
    </row>
    <row r="653" spans="1:3" ht="13.5">
      <c r="A653" s="58" t="s">
        <v>2522</v>
      </c>
      <c r="B653" s="54" t="s">
        <v>1218</v>
      </c>
      <c r="C653" s="54" t="s">
        <v>1219</v>
      </c>
    </row>
    <row r="654" spans="1:3" ht="13.5">
      <c r="A654" s="58" t="s">
        <v>2523</v>
      </c>
      <c r="B654" s="54" t="s">
        <v>1220</v>
      </c>
      <c r="C654" s="54" t="s">
        <v>1221</v>
      </c>
    </row>
    <row r="655" spans="1:3" ht="13.5">
      <c r="A655" s="58" t="s">
        <v>2524</v>
      </c>
      <c r="B655" s="54" t="s">
        <v>1222</v>
      </c>
      <c r="C655" s="54" t="s">
        <v>1223</v>
      </c>
    </row>
    <row r="656" spans="1:3" ht="13.5">
      <c r="A656" s="58" t="s">
        <v>2525</v>
      </c>
      <c r="B656" s="54" t="s">
        <v>1224</v>
      </c>
      <c r="C656" s="54" t="s">
        <v>1225</v>
      </c>
    </row>
    <row r="657" spans="1:3" ht="13.5">
      <c r="A657" s="58" t="s">
        <v>2526</v>
      </c>
      <c r="B657" s="54" t="s">
        <v>1226</v>
      </c>
      <c r="C657" s="54" t="s">
        <v>1227</v>
      </c>
    </row>
    <row r="658" spans="1:3" ht="13.5">
      <c r="A658" s="58" t="s">
        <v>2527</v>
      </c>
      <c r="B658" s="54" t="s">
        <v>1228</v>
      </c>
      <c r="C658" s="54" t="s">
        <v>1229</v>
      </c>
    </row>
    <row r="659" spans="1:3" ht="13.5">
      <c r="A659" s="58" t="s">
        <v>2528</v>
      </c>
      <c r="B659" s="54" t="s">
        <v>1230</v>
      </c>
      <c r="C659" s="54" t="s">
        <v>1231</v>
      </c>
    </row>
    <row r="660" spans="1:3" ht="13.5">
      <c r="A660" s="58" t="s">
        <v>2529</v>
      </c>
      <c r="B660" s="54" t="s">
        <v>1232</v>
      </c>
      <c r="C660" s="54" t="s">
        <v>1233</v>
      </c>
    </row>
    <row r="661" spans="1:3" ht="13.5">
      <c r="A661" s="58" t="s">
        <v>2530</v>
      </c>
      <c r="B661" s="54" t="s">
        <v>1234</v>
      </c>
      <c r="C661" s="54" t="s">
        <v>1235</v>
      </c>
    </row>
    <row r="662" spans="1:3" ht="13.5">
      <c r="A662" s="58" t="s">
        <v>2531</v>
      </c>
      <c r="B662" s="54" t="s">
        <v>1236</v>
      </c>
      <c r="C662" s="54" t="s">
        <v>1237</v>
      </c>
    </row>
    <row r="663" spans="1:3" ht="13.5">
      <c r="A663" s="58" t="s">
        <v>2532</v>
      </c>
      <c r="B663" s="54" t="s">
        <v>1238</v>
      </c>
      <c r="C663" s="54" t="s">
        <v>1239</v>
      </c>
    </row>
    <row r="664" spans="1:3" ht="13.5">
      <c r="A664" s="58" t="s">
        <v>2533</v>
      </c>
      <c r="B664" s="54" t="s">
        <v>1240</v>
      </c>
      <c r="C664" s="54" t="s">
        <v>1241</v>
      </c>
    </row>
    <row r="665" spans="1:3" ht="13.5">
      <c r="A665" s="58" t="s">
        <v>2534</v>
      </c>
      <c r="B665" s="54" t="s">
        <v>1242</v>
      </c>
      <c r="C665" s="54" t="s">
        <v>1243</v>
      </c>
    </row>
    <row r="666" spans="1:3" ht="13.5">
      <c r="A666" s="58" t="s">
        <v>2535</v>
      </c>
      <c r="B666" s="54" t="s">
        <v>1244</v>
      </c>
      <c r="C666" s="54" t="s">
        <v>1245</v>
      </c>
    </row>
    <row r="667" spans="1:3" ht="13.5">
      <c r="A667" s="58" t="s">
        <v>2536</v>
      </c>
      <c r="B667" s="54" t="s">
        <v>1246</v>
      </c>
      <c r="C667" s="54" t="s">
        <v>1247</v>
      </c>
    </row>
    <row r="668" spans="1:3" ht="13.5">
      <c r="A668" s="58" t="s">
        <v>2537</v>
      </c>
      <c r="B668" s="54" t="s">
        <v>1248</v>
      </c>
      <c r="C668" s="54" t="s">
        <v>1249</v>
      </c>
    </row>
    <row r="669" spans="1:3" ht="13.5">
      <c r="A669" s="58" t="s">
        <v>2538</v>
      </c>
      <c r="B669" s="54" t="s">
        <v>1250</v>
      </c>
      <c r="C669" s="54" t="s">
        <v>1251</v>
      </c>
    </row>
    <row r="670" spans="1:3" ht="13.5">
      <c r="A670" s="58" t="s">
        <v>2539</v>
      </c>
      <c r="B670" s="54" t="s">
        <v>1252</v>
      </c>
      <c r="C670" s="54" t="s">
        <v>1253</v>
      </c>
    </row>
    <row r="671" spans="1:3" ht="13.5">
      <c r="A671" s="58" t="s">
        <v>2540</v>
      </c>
      <c r="B671" s="54" t="s">
        <v>1254</v>
      </c>
      <c r="C671" s="54" t="s">
        <v>1255</v>
      </c>
    </row>
    <row r="672" spans="1:3" ht="13.5">
      <c r="A672" s="58" t="s">
        <v>2541</v>
      </c>
      <c r="B672" s="54" t="s">
        <v>1256</v>
      </c>
      <c r="C672" s="54" t="s">
        <v>1257</v>
      </c>
    </row>
    <row r="673" spans="1:3" ht="13.5">
      <c r="A673" s="58" t="s">
        <v>2542</v>
      </c>
      <c r="B673" s="54" t="s">
        <v>1258</v>
      </c>
      <c r="C673" s="54" t="s">
        <v>1259</v>
      </c>
    </row>
    <row r="674" spans="1:3" ht="13.5">
      <c r="A674" s="58" t="s">
        <v>2543</v>
      </c>
      <c r="B674" s="54" t="s">
        <v>1260</v>
      </c>
      <c r="C674" s="54" t="s">
        <v>1261</v>
      </c>
    </row>
    <row r="675" spans="1:3" ht="13.5">
      <c r="A675" s="58" t="s">
        <v>2544</v>
      </c>
      <c r="B675" s="54" t="s">
        <v>1262</v>
      </c>
      <c r="C675" s="54" t="s">
        <v>1263</v>
      </c>
    </row>
    <row r="676" spans="1:3" ht="13.5">
      <c r="A676" s="58" t="s">
        <v>2545</v>
      </c>
      <c r="B676" s="54" t="s">
        <v>1264</v>
      </c>
      <c r="C676" s="54" t="s">
        <v>1265</v>
      </c>
    </row>
    <row r="677" spans="1:3" ht="13.5">
      <c r="A677" s="58" t="s">
        <v>2546</v>
      </c>
      <c r="B677" s="54" t="s">
        <v>1266</v>
      </c>
      <c r="C677" s="54" t="s">
        <v>1267</v>
      </c>
    </row>
    <row r="678" spans="1:3" ht="13.5">
      <c r="A678" s="58" t="s">
        <v>2547</v>
      </c>
      <c r="B678" s="54" t="s">
        <v>1268</v>
      </c>
      <c r="C678" s="54" t="s">
        <v>1269</v>
      </c>
    </row>
    <row r="679" spans="1:3" ht="13.5">
      <c r="A679" s="58" t="s">
        <v>2548</v>
      </c>
      <c r="B679" s="54" t="s">
        <v>1270</v>
      </c>
      <c r="C679" s="54" t="s">
        <v>1271</v>
      </c>
    </row>
    <row r="680" spans="1:3" ht="13.5">
      <c r="A680" s="58" t="s">
        <v>2549</v>
      </c>
      <c r="B680" s="54" t="s">
        <v>1272</v>
      </c>
      <c r="C680" s="54" t="s">
        <v>1273</v>
      </c>
    </row>
    <row r="681" spans="1:3" ht="13.5">
      <c r="A681" s="58" t="s">
        <v>2550</v>
      </c>
      <c r="B681" s="54" t="s">
        <v>1274</v>
      </c>
      <c r="C681" s="54" t="s">
        <v>1275</v>
      </c>
    </row>
    <row r="682" spans="1:3" ht="13.5">
      <c r="A682" s="58" t="s">
        <v>2551</v>
      </c>
      <c r="B682" s="54" t="s">
        <v>1276</v>
      </c>
      <c r="C682" s="54" t="s">
        <v>1277</v>
      </c>
    </row>
    <row r="683" spans="1:3" ht="13.5">
      <c r="A683" s="58" t="s">
        <v>2552</v>
      </c>
      <c r="B683" s="54" t="s">
        <v>1278</v>
      </c>
      <c r="C683" s="54" t="s">
        <v>1279</v>
      </c>
    </row>
    <row r="684" spans="1:3" ht="13.5">
      <c r="A684" s="58" t="s">
        <v>2553</v>
      </c>
      <c r="B684" s="54" t="s">
        <v>1280</v>
      </c>
      <c r="C684" s="54" t="s">
        <v>1281</v>
      </c>
    </row>
    <row r="685" spans="1:3" ht="13.5">
      <c r="A685" s="58" t="s">
        <v>2554</v>
      </c>
      <c r="B685" s="54" t="s">
        <v>1282</v>
      </c>
      <c r="C685" s="54" t="s">
        <v>1283</v>
      </c>
    </row>
    <row r="686" spans="1:3" ht="13.5">
      <c r="A686" s="58" t="s">
        <v>2555</v>
      </c>
      <c r="B686" s="54" t="s">
        <v>1284</v>
      </c>
      <c r="C686" s="54" t="s">
        <v>1285</v>
      </c>
    </row>
    <row r="687" spans="1:3" ht="13.5">
      <c r="A687" s="58" t="s">
        <v>2556</v>
      </c>
      <c r="B687" s="54" t="s">
        <v>1286</v>
      </c>
      <c r="C687" s="54" t="s">
        <v>1287</v>
      </c>
    </row>
    <row r="688" spans="1:3" ht="13.5">
      <c r="A688" s="58" t="s">
        <v>2557</v>
      </c>
      <c r="B688" s="54" t="s">
        <v>1288</v>
      </c>
      <c r="C688" s="54" t="s">
        <v>1289</v>
      </c>
    </row>
    <row r="689" spans="1:3" ht="13.5">
      <c r="A689" s="58" t="s">
        <v>2558</v>
      </c>
      <c r="B689" s="54" t="s">
        <v>1290</v>
      </c>
      <c r="C689" s="54" t="s">
        <v>1291</v>
      </c>
    </row>
    <row r="690" spans="1:3" ht="13.5">
      <c r="A690" s="58" t="s">
        <v>2559</v>
      </c>
      <c r="B690" s="54" t="s">
        <v>1292</v>
      </c>
      <c r="C690" s="54" t="s">
        <v>1293</v>
      </c>
    </row>
    <row r="691" spans="1:3" ht="13.5">
      <c r="A691" s="58" t="s">
        <v>2560</v>
      </c>
      <c r="B691" s="54" t="s">
        <v>1294</v>
      </c>
      <c r="C691" s="54" t="s">
        <v>1295</v>
      </c>
    </row>
    <row r="692" spans="1:3" ht="13.5">
      <c r="A692" s="58" t="s">
        <v>1936</v>
      </c>
      <c r="B692" s="54" t="s">
        <v>1296</v>
      </c>
      <c r="C692" s="54" t="s">
        <v>1297</v>
      </c>
    </row>
    <row r="693" spans="1:3" ht="13.5">
      <c r="A693" s="58" t="s">
        <v>2561</v>
      </c>
      <c r="B693" s="54" t="s">
        <v>1298</v>
      </c>
      <c r="C693" s="54" t="s">
        <v>1299</v>
      </c>
    </row>
    <row r="694" spans="1:3" ht="13.5">
      <c r="A694" s="58" t="s">
        <v>2562</v>
      </c>
      <c r="B694" s="54" t="s">
        <v>1300</v>
      </c>
      <c r="C694" s="54" t="s">
        <v>1301</v>
      </c>
    </row>
    <row r="695" spans="1:3" ht="13.5">
      <c r="A695" s="58" t="s">
        <v>2563</v>
      </c>
      <c r="B695" s="54" t="s">
        <v>1302</v>
      </c>
      <c r="C695" s="54" t="s">
        <v>1303</v>
      </c>
    </row>
    <row r="696" spans="1:3" ht="13.5">
      <c r="A696" s="58" t="s">
        <v>2564</v>
      </c>
      <c r="B696" s="54" t="s">
        <v>1304</v>
      </c>
      <c r="C696" s="54" t="s">
        <v>1305</v>
      </c>
    </row>
    <row r="697" spans="1:3" ht="13.5">
      <c r="A697" s="58" t="s">
        <v>2565</v>
      </c>
      <c r="B697" s="54" t="s">
        <v>1306</v>
      </c>
      <c r="C697" s="54" t="s">
        <v>1307</v>
      </c>
    </row>
    <row r="698" spans="1:3" ht="13.5">
      <c r="A698" s="58" t="s">
        <v>2566</v>
      </c>
      <c r="B698" s="54" t="s">
        <v>1308</v>
      </c>
      <c r="C698" s="54" t="s">
        <v>1309</v>
      </c>
    </row>
    <row r="699" spans="1:3" ht="13.5">
      <c r="A699" s="58" t="s">
        <v>2567</v>
      </c>
      <c r="B699" s="54" t="s">
        <v>1310</v>
      </c>
      <c r="C699" s="54" t="s">
        <v>1311</v>
      </c>
    </row>
    <row r="700" spans="1:3" ht="13.5">
      <c r="A700" s="58" t="s">
        <v>2568</v>
      </c>
      <c r="B700" s="54" t="s">
        <v>1312</v>
      </c>
      <c r="C700" s="54" t="s">
        <v>1313</v>
      </c>
    </row>
    <row r="701" spans="1:3" ht="13.5">
      <c r="A701" s="58" t="s">
        <v>2569</v>
      </c>
      <c r="B701" s="54" t="s">
        <v>1314</v>
      </c>
      <c r="C701" s="54" t="s">
        <v>1315</v>
      </c>
    </row>
    <row r="702" spans="1:3" ht="13.5">
      <c r="A702" s="58" t="s">
        <v>2570</v>
      </c>
      <c r="B702" s="54" t="s">
        <v>1316</v>
      </c>
      <c r="C702" s="54" t="s">
        <v>1317</v>
      </c>
    </row>
    <row r="703" spans="1:3" ht="13.5">
      <c r="A703" s="58" t="s">
        <v>2571</v>
      </c>
      <c r="B703" s="54" t="s">
        <v>1318</v>
      </c>
      <c r="C703" s="54" t="s">
        <v>1319</v>
      </c>
    </row>
    <row r="704" spans="1:3" ht="13.5">
      <c r="A704" s="58" t="s">
        <v>2572</v>
      </c>
      <c r="B704" s="54" t="s">
        <v>1320</v>
      </c>
      <c r="C704" s="54" t="s">
        <v>1321</v>
      </c>
    </row>
    <row r="705" spans="1:3" ht="13.5">
      <c r="A705" s="58" t="s">
        <v>2573</v>
      </c>
      <c r="B705" s="54" t="s">
        <v>1322</v>
      </c>
      <c r="C705" s="54" t="s">
        <v>1323</v>
      </c>
    </row>
    <row r="706" spans="1:3" ht="13.5">
      <c r="A706" s="58" t="s">
        <v>2574</v>
      </c>
      <c r="B706" s="54" t="s">
        <v>1324</v>
      </c>
      <c r="C706" s="54" t="s">
        <v>1325</v>
      </c>
    </row>
    <row r="707" spans="1:3" ht="13.5">
      <c r="A707" s="58" t="s">
        <v>2575</v>
      </c>
      <c r="B707" s="54" t="s">
        <v>1326</v>
      </c>
      <c r="C707" s="54" t="s">
        <v>1327</v>
      </c>
    </row>
    <row r="708" spans="1:3" ht="13.5">
      <c r="A708" s="58" t="s">
        <v>2576</v>
      </c>
      <c r="B708" s="54" t="s">
        <v>1328</v>
      </c>
      <c r="C708" s="54" t="s">
        <v>1329</v>
      </c>
    </row>
    <row r="709" spans="1:3" ht="13.5">
      <c r="A709" s="58" t="s">
        <v>2577</v>
      </c>
      <c r="B709" s="54" t="s">
        <v>1330</v>
      </c>
      <c r="C709" s="54" t="s">
        <v>1331</v>
      </c>
    </row>
    <row r="710" spans="1:3" ht="13.5">
      <c r="A710" s="58" t="s">
        <v>2578</v>
      </c>
      <c r="B710" s="54" t="s">
        <v>1332</v>
      </c>
      <c r="C710" s="54" t="s">
        <v>1333</v>
      </c>
    </row>
    <row r="711" spans="1:3" ht="13.5">
      <c r="A711" s="58" t="s">
        <v>2579</v>
      </c>
      <c r="B711" s="54" t="s">
        <v>1334</v>
      </c>
      <c r="C711" s="54" t="s">
        <v>1335</v>
      </c>
    </row>
    <row r="712" spans="1:3" ht="13.5">
      <c r="A712" s="58" t="s">
        <v>2580</v>
      </c>
      <c r="B712" s="54" t="s">
        <v>1336</v>
      </c>
      <c r="C712" s="54" t="s">
        <v>1337</v>
      </c>
    </row>
    <row r="713" spans="1:3" ht="13.5">
      <c r="A713" s="58" t="s">
        <v>2581</v>
      </c>
      <c r="B713" s="54" t="s">
        <v>1338</v>
      </c>
      <c r="C713" s="54" t="s">
        <v>1339</v>
      </c>
    </row>
    <row r="714" spans="1:3" ht="13.5">
      <c r="A714" s="58" t="s">
        <v>2582</v>
      </c>
      <c r="B714" s="54" t="s">
        <v>1340</v>
      </c>
      <c r="C714" s="54" t="s">
        <v>1341</v>
      </c>
    </row>
    <row r="715" spans="1:3" ht="13.5">
      <c r="A715" s="58" t="s">
        <v>2583</v>
      </c>
      <c r="B715" s="54" t="s">
        <v>1342</v>
      </c>
      <c r="C715" s="54" t="s">
        <v>1343</v>
      </c>
    </row>
    <row r="716" spans="1:3" ht="13.5">
      <c r="A716" s="58" t="s">
        <v>2584</v>
      </c>
      <c r="B716" s="55" t="s">
        <v>2834</v>
      </c>
      <c r="C716" s="55" t="s">
        <v>2835</v>
      </c>
    </row>
    <row r="717" spans="1:3" ht="13.5">
      <c r="A717" s="58" t="s">
        <v>2585</v>
      </c>
      <c r="B717" s="54" t="s">
        <v>1344</v>
      </c>
      <c r="C717" s="54" t="s">
        <v>1345</v>
      </c>
    </row>
    <row r="718" spans="1:3" ht="13.5">
      <c r="A718" s="58" t="s">
        <v>2586</v>
      </c>
      <c r="B718" s="54" t="s">
        <v>1346</v>
      </c>
      <c r="C718" s="54" t="s">
        <v>1347</v>
      </c>
    </row>
    <row r="719" spans="1:3" ht="13.5">
      <c r="A719" s="58" t="s">
        <v>2587</v>
      </c>
      <c r="B719" s="54" t="s">
        <v>1348</v>
      </c>
      <c r="C719" s="54" t="s">
        <v>1349</v>
      </c>
    </row>
    <row r="720" spans="1:3" ht="13.5">
      <c r="A720" s="58" t="s">
        <v>2588</v>
      </c>
      <c r="B720" s="54" t="s">
        <v>1350</v>
      </c>
      <c r="C720" s="54" t="s">
        <v>1351</v>
      </c>
    </row>
    <row r="721" spans="1:3" ht="13.5">
      <c r="A721" s="58" t="s">
        <v>2589</v>
      </c>
      <c r="B721" s="54" t="s">
        <v>1352</v>
      </c>
      <c r="C721" s="54" t="s">
        <v>1353</v>
      </c>
    </row>
    <row r="722" spans="1:3" ht="13.5">
      <c r="A722" s="58" t="s">
        <v>2590</v>
      </c>
      <c r="B722" s="54" t="s">
        <v>1354</v>
      </c>
      <c r="C722" s="54" t="s">
        <v>1355</v>
      </c>
    </row>
    <row r="723" spans="1:3" ht="13.5">
      <c r="A723" s="58" t="s">
        <v>2591</v>
      </c>
      <c r="B723" s="54" t="s">
        <v>1356</v>
      </c>
      <c r="C723" s="54" t="s">
        <v>1357</v>
      </c>
    </row>
    <row r="724" spans="1:3" ht="13.5">
      <c r="A724" s="58" t="s">
        <v>2592</v>
      </c>
      <c r="B724" s="54" t="s">
        <v>1358</v>
      </c>
      <c r="C724" s="54" t="s">
        <v>1359</v>
      </c>
    </row>
    <row r="725" spans="1:3" ht="13.5">
      <c r="A725" s="58" t="s">
        <v>2593</v>
      </c>
      <c r="B725" s="54" t="s">
        <v>1360</v>
      </c>
      <c r="C725" s="54" t="s">
        <v>1361</v>
      </c>
    </row>
    <row r="726" spans="1:3" ht="13.5">
      <c r="A726" s="58" t="s">
        <v>2594</v>
      </c>
      <c r="B726" s="54" t="s">
        <v>1362</v>
      </c>
      <c r="C726" s="54" t="s">
        <v>1363</v>
      </c>
    </row>
    <row r="727" spans="1:3" ht="13.5">
      <c r="A727" s="58" t="s">
        <v>2595</v>
      </c>
      <c r="B727" s="54" t="s">
        <v>1364</v>
      </c>
      <c r="C727" s="54" t="s">
        <v>1365</v>
      </c>
    </row>
    <row r="728" spans="1:3" ht="13.5">
      <c r="A728" s="58" t="s">
        <v>2596</v>
      </c>
      <c r="B728" s="54" t="s">
        <v>1366</v>
      </c>
      <c r="C728" s="54" t="s">
        <v>1367</v>
      </c>
    </row>
    <row r="729" spans="1:3" ht="13.5">
      <c r="A729" s="58" t="s">
        <v>2597</v>
      </c>
      <c r="B729" s="54" t="s">
        <v>1368</v>
      </c>
      <c r="C729" s="54" t="s">
        <v>1369</v>
      </c>
    </row>
    <row r="730" spans="1:3" ht="13.5">
      <c r="A730" s="58" t="s">
        <v>2598</v>
      </c>
      <c r="B730" s="54" t="s">
        <v>1370</v>
      </c>
      <c r="C730" s="54" t="s">
        <v>1371</v>
      </c>
    </row>
    <row r="731" spans="1:3" ht="13.5">
      <c r="A731" s="58" t="s">
        <v>2599</v>
      </c>
      <c r="B731" s="55" t="s">
        <v>2836</v>
      </c>
      <c r="C731" s="55" t="s">
        <v>2837</v>
      </c>
    </row>
    <row r="732" spans="1:3" ht="13.5">
      <c r="A732" s="58" t="s">
        <v>2600</v>
      </c>
      <c r="B732" s="54" t="s">
        <v>1372</v>
      </c>
      <c r="C732" s="54" t="s">
        <v>1373</v>
      </c>
    </row>
    <row r="733" spans="1:3" ht="13.5">
      <c r="A733" s="58" t="s">
        <v>2601</v>
      </c>
      <c r="B733" s="54" t="s">
        <v>1374</v>
      </c>
      <c r="C733" s="54" t="s">
        <v>1375</v>
      </c>
    </row>
    <row r="734" spans="1:3" ht="13.5">
      <c r="A734" s="58" t="s">
        <v>2602</v>
      </c>
      <c r="B734" s="54" t="s">
        <v>1376</v>
      </c>
      <c r="C734" s="54" t="s">
        <v>1377</v>
      </c>
    </row>
    <row r="735" spans="1:3" ht="13.5">
      <c r="A735" s="58" t="s">
        <v>2603</v>
      </c>
      <c r="B735" s="54" t="s">
        <v>1378</v>
      </c>
      <c r="C735" s="54" t="s">
        <v>1379</v>
      </c>
    </row>
    <row r="736" spans="1:3" ht="13.5">
      <c r="A736" s="58" t="s">
        <v>2604</v>
      </c>
      <c r="B736" s="54" t="s">
        <v>1380</v>
      </c>
      <c r="C736" s="54" t="s">
        <v>1381</v>
      </c>
    </row>
    <row r="737" spans="1:3" ht="13.5">
      <c r="A737" s="58" t="s">
        <v>2605</v>
      </c>
      <c r="B737" s="54" t="s">
        <v>1382</v>
      </c>
      <c r="C737" s="54" t="s">
        <v>1383</v>
      </c>
    </row>
    <row r="738" spans="1:3" ht="13.5">
      <c r="A738" s="58" t="s">
        <v>2606</v>
      </c>
      <c r="B738" s="54" t="s">
        <v>1384</v>
      </c>
      <c r="C738" s="54" t="s">
        <v>1385</v>
      </c>
    </row>
    <row r="739" spans="1:3" ht="13.5">
      <c r="A739" s="58" t="s">
        <v>2607</v>
      </c>
      <c r="B739" s="54" t="s">
        <v>1386</v>
      </c>
      <c r="C739" s="54" t="s">
        <v>1387</v>
      </c>
    </row>
    <row r="740" spans="1:3" ht="13.5">
      <c r="A740" s="58" t="s">
        <v>2608</v>
      </c>
      <c r="B740" s="54" t="s">
        <v>1388</v>
      </c>
      <c r="C740" s="54" t="s">
        <v>1389</v>
      </c>
    </row>
    <row r="741" spans="1:3" ht="13.5">
      <c r="A741" s="58" t="s">
        <v>2609</v>
      </c>
      <c r="B741" s="54" t="s">
        <v>1390</v>
      </c>
      <c r="C741" s="54" t="s">
        <v>1391</v>
      </c>
    </row>
    <row r="742" spans="1:3" ht="13.5">
      <c r="A742" s="58" t="s">
        <v>2610</v>
      </c>
      <c r="B742" s="54" t="s">
        <v>1392</v>
      </c>
      <c r="C742" s="54" t="s">
        <v>1393</v>
      </c>
    </row>
    <row r="743" spans="1:3" ht="13.5">
      <c r="A743" s="58" t="s">
        <v>2611</v>
      </c>
      <c r="B743" s="54" t="s">
        <v>1394</v>
      </c>
      <c r="C743" s="54" t="s">
        <v>1395</v>
      </c>
    </row>
    <row r="744" spans="1:3" ht="13.5">
      <c r="A744" s="58" t="s">
        <v>2612</v>
      </c>
      <c r="B744" s="54" t="s">
        <v>1396</v>
      </c>
      <c r="C744" s="54" t="s">
        <v>1397</v>
      </c>
    </row>
    <row r="745" spans="1:3" ht="13.5">
      <c r="A745" s="58" t="s">
        <v>2613</v>
      </c>
      <c r="B745" s="54" t="s">
        <v>1398</v>
      </c>
      <c r="C745" s="54" t="s">
        <v>1399</v>
      </c>
    </row>
    <row r="746" spans="1:3" ht="13.5">
      <c r="A746" s="58" t="s">
        <v>2614</v>
      </c>
      <c r="B746" s="54" t="s">
        <v>1400</v>
      </c>
      <c r="C746" s="54" t="s">
        <v>1401</v>
      </c>
    </row>
    <row r="747" spans="1:3" ht="13.5">
      <c r="A747" s="58" t="s">
        <v>2615</v>
      </c>
      <c r="B747" s="54" t="s">
        <v>1402</v>
      </c>
      <c r="C747" s="54" t="s">
        <v>1403</v>
      </c>
    </row>
    <row r="748" spans="1:3" ht="13.5">
      <c r="A748" s="58" t="s">
        <v>2616</v>
      </c>
      <c r="B748" s="55" t="s">
        <v>2838</v>
      </c>
      <c r="C748" s="55" t="s">
        <v>2839</v>
      </c>
    </row>
    <row r="749" spans="1:3" ht="13.5">
      <c r="A749" s="58" t="s">
        <v>2617</v>
      </c>
      <c r="B749" s="55" t="s">
        <v>2840</v>
      </c>
      <c r="C749" s="55" t="s">
        <v>2841</v>
      </c>
    </row>
    <row r="750" spans="1:3" ht="13.5">
      <c r="A750" s="58" t="s">
        <v>2618</v>
      </c>
      <c r="B750" s="55" t="s">
        <v>2842</v>
      </c>
      <c r="C750" s="55" t="s">
        <v>2843</v>
      </c>
    </row>
    <row r="751" spans="1:3" ht="13.5">
      <c r="A751" s="58" t="s">
        <v>2619</v>
      </c>
      <c r="B751" s="55" t="s">
        <v>2844</v>
      </c>
      <c r="C751" s="55" t="s">
        <v>2845</v>
      </c>
    </row>
    <row r="752" spans="1:3" ht="13.5">
      <c r="A752" s="58" t="s">
        <v>2620</v>
      </c>
      <c r="B752" s="55" t="s">
        <v>2846</v>
      </c>
      <c r="C752" s="55" t="s">
        <v>2847</v>
      </c>
    </row>
    <row r="753" spans="1:3" ht="13.5">
      <c r="A753" s="58" t="s">
        <v>2621</v>
      </c>
      <c r="B753" s="55" t="s">
        <v>2848</v>
      </c>
      <c r="C753" s="55" t="s">
        <v>2849</v>
      </c>
    </row>
    <row r="754" spans="1:3" ht="13.5">
      <c r="A754" s="58" t="s">
        <v>2622</v>
      </c>
      <c r="B754" s="55" t="s">
        <v>2850</v>
      </c>
      <c r="C754" s="55" t="s">
        <v>2851</v>
      </c>
    </row>
    <row r="755" spans="1:3" ht="13.5">
      <c r="A755" s="58" t="s">
        <v>2623</v>
      </c>
      <c r="B755" s="55" t="s">
        <v>2852</v>
      </c>
      <c r="C755" s="55" t="s">
        <v>2853</v>
      </c>
    </row>
    <row r="756" spans="1:3" ht="13.5">
      <c r="A756" s="58" t="s">
        <v>2624</v>
      </c>
      <c r="B756" s="55" t="s">
        <v>2854</v>
      </c>
      <c r="C756" s="55" t="s">
        <v>2855</v>
      </c>
    </row>
    <row r="757" spans="1:3" ht="13.5">
      <c r="A757" s="58" t="s">
        <v>2625</v>
      </c>
      <c r="B757" s="55" t="s">
        <v>2856</v>
      </c>
      <c r="C757" s="55" t="s">
        <v>2857</v>
      </c>
    </row>
    <row r="758" spans="1:3" ht="13.5">
      <c r="A758" s="58" t="s">
        <v>2626</v>
      </c>
      <c r="B758" s="55" t="s">
        <v>2858</v>
      </c>
      <c r="C758" s="55" t="s">
        <v>2859</v>
      </c>
    </row>
    <row r="759" spans="1:3" ht="13.5">
      <c r="A759" s="58" t="s">
        <v>2627</v>
      </c>
      <c r="B759" s="55" t="s">
        <v>2860</v>
      </c>
      <c r="C759" s="55" t="s">
        <v>2861</v>
      </c>
    </row>
    <row r="760" spans="1:3" ht="13.5">
      <c r="A760" s="58" t="s">
        <v>2628</v>
      </c>
      <c r="B760" s="55" t="s">
        <v>2862</v>
      </c>
      <c r="C760" s="55" t="s">
        <v>2863</v>
      </c>
    </row>
    <row r="761" spans="1:3" ht="13.5">
      <c r="A761" s="58" t="s">
        <v>2629</v>
      </c>
      <c r="B761" s="55" t="s">
        <v>2864</v>
      </c>
      <c r="C761" s="55" t="s">
        <v>2865</v>
      </c>
    </row>
    <row r="762" spans="1:3" ht="13.5">
      <c r="A762" s="58" t="s">
        <v>2630</v>
      </c>
      <c r="B762" s="55" t="s">
        <v>2866</v>
      </c>
      <c r="C762" s="55" t="s">
        <v>2867</v>
      </c>
    </row>
    <row r="763" spans="1:3" ht="13.5">
      <c r="A763" s="58" t="s">
        <v>2631</v>
      </c>
      <c r="B763" s="55" t="s">
        <v>2868</v>
      </c>
      <c r="C763" s="55" t="s">
        <v>2869</v>
      </c>
    </row>
    <row r="764" spans="1:3" ht="13.5">
      <c r="A764" s="58" t="s">
        <v>2632</v>
      </c>
      <c r="B764" s="55" t="s">
        <v>2870</v>
      </c>
      <c r="C764" s="55" t="s">
        <v>2871</v>
      </c>
    </row>
    <row r="765" spans="1:3" ht="13.5">
      <c r="A765" s="58" t="s">
        <v>2633</v>
      </c>
      <c r="B765" s="55" t="s">
        <v>2872</v>
      </c>
      <c r="C765" s="55" t="s">
        <v>2873</v>
      </c>
    </row>
    <row r="766" spans="1:3" ht="13.5">
      <c r="A766" s="58" t="s">
        <v>2634</v>
      </c>
      <c r="B766" s="55" t="s">
        <v>2874</v>
      </c>
      <c r="C766" s="55" t="s">
        <v>2875</v>
      </c>
    </row>
    <row r="767" spans="1:3" ht="13.5">
      <c r="A767" s="58" t="s">
        <v>2635</v>
      </c>
      <c r="B767" s="54" t="s">
        <v>1404</v>
      </c>
      <c r="C767" s="54" t="s">
        <v>1405</v>
      </c>
    </row>
    <row r="768" spans="1:3" ht="13.5">
      <c r="A768" s="58" t="s">
        <v>2636</v>
      </c>
      <c r="B768" s="54" t="s">
        <v>1406</v>
      </c>
      <c r="C768" s="54" t="s">
        <v>1407</v>
      </c>
    </row>
    <row r="769" spans="1:3" ht="13.5">
      <c r="A769" s="58" t="s">
        <v>2637</v>
      </c>
      <c r="B769" s="54" t="s">
        <v>1408</v>
      </c>
      <c r="C769" s="54" t="s">
        <v>1409</v>
      </c>
    </row>
    <row r="770" spans="1:3" ht="13.5">
      <c r="A770" s="58" t="s">
        <v>2638</v>
      </c>
      <c r="B770" s="54" t="s">
        <v>1410</v>
      </c>
      <c r="C770" s="54" t="s">
        <v>1411</v>
      </c>
    </row>
    <row r="771" spans="1:3" ht="13.5">
      <c r="A771" s="58" t="s">
        <v>2639</v>
      </c>
      <c r="B771" s="54" t="s">
        <v>1412</v>
      </c>
      <c r="C771" s="54" t="s">
        <v>1413</v>
      </c>
    </row>
    <row r="772" spans="1:3" ht="13.5">
      <c r="A772" s="58" t="s">
        <v>2640</v>
      </c>
      <c r="B772" s="54" t="s">
        <v>1414</v>
      </c>
      <c r="C772" s="54" t="s">
        <v>1415</v>
      </c>
    </row>
    <row r="773" spans="1:3" ht="13.5">
      <c r="A773" s="58" t="s">
        <v>2641</v>
      </c>
      <c r="B773" s="54" t="s">
        <v>1416</v>
      </c>
      <c r="C773" s="54" t="s">
        <v>1417</v>
      </c>
    </row>
    <row r="774" spans="1:3" ht="13.5">
      <c r="A774" s="58" t="s">
        <v>2642</v>
      </c>
      <c r="B774" s="54" t="s">
        <v>1418</v>
      </c>
      <c r="C774" s="54" t="s">
        <v>1419</v>
      </c>
    </row>
    <row r="775" spans="1:3" ht="13.5">
      <c r="A775" s="58" t="s">
        <v>2643</v>
      </c>
      <c r="B775" s="54" t="s">
        <v>1420</v>
      </c>
      <c r="C775" s="54" t="s">
        <v>1421</v>
      </c>
    </row>
    <row r="776" spans="1:3" ht="13.5">
      <c r="A776" s="58" t="s">
        <v>2644</v>
      </c>
      <c r="B776" s="54" t="s">
        <v>1422</v>
      </c>
      <c r="C776" s="54" t="s">
        <v>1423</v>
      </c>
    </row>
    <row r="777" spans="1:3" ht="13.5">
      <c r="A777" s="58" t="s">
        <v>2645</v>
      </c>
      <c r="B777" s="54" t="s">
        <v>1424</v>
      </c>
      <c r="C777" s="54" t="s">
        <v>1425</v>
      </c>
    </row>
    <row r="778" spans="1:3" ht="13.5">
      <c r="A778" s="58" t="s">
        <v>2646</v>
      </c>
      <c r="B778" s="54" t="s">
        <v>1426</v>
      </c>
      <c r="C778" s="54" t="s">
        <v>1427</v>
      </c>
    </row>
    <row r="779" spans="1:3" ht="13.5">
      <c r="A779" s="58" t="s">
        <v>2647</v>
      </c>
      <c r="B779" s="54" t="s">
        <v>1428</v>
      </c>
      <c r="C779" s="54" t="s">
        <v>1429</v>
      </c>
    </row>
    <row r="780" spans="1:3" ht="13.5">
      <c r="A780" s="58" t="s">
        <v>2648</v>
      </c>
      <c r="B780" s="54" t="s">
        <v>1430</v>
      </c>
      <c r="C780" s="54" t="s">
        <v>1431</v>
      </c>
    </row>
    <row r="781" spans="1:3" ht="13.5">
      <c r="A781" s="58" t="s">
        <v>2649</v>
      </c>
      <c r="B781" s="54" t="s">
        <v>1432</v>
      </c>
      <c r="C781" s="54" t="s">
        <v>1433</v>
      </c>
    </row>
    <row r="782" spans="1:3" ht="13.5">
      <c r="A782" s="58" t="s">
        <v>2650</v>
      </c>
      <c r="B782" s="54" t="s">
        <v>1434</v>
      </c>
      <c r="C782" s="54" t="s">
        <v>1435</v>
      </c>
    </row>
    <row r="783" spans="1:3" ht="13.5">
      <c r="A783" s="59" t="s">
        <v>2876</v>
      </c>
      <c r="B783" s="55" t="s">
        <v>2877</v>
      </c>
      <c r="C783" s="55" t="s">
        <v>2878</v>
      </c>
    </row>
    <row r="784" spans="1:3" ht="13.5">
      <c r="A784" s="59" t="s">
        <v>2879</v>
      </c>
      <c r="B784" s="55" t="s">
        <v>2880</v>
      </c>
      <c r="C784" s="55" t="s">
        <v>2881</v>
      </c>
    </row>
    <row r="785" spans="1:3" ht="13.5">
      <c r="A785" s="59" t="s">
        <v>2882</v>
      </c>
      <c r="B785" s="55" t="s">
        <v>2883</v>
      </c>
      <c r="C785" s="55" t="s">
        <v>2884</v>
      </c>
    </row>
    <row r="786" spans="1:3" ht="13.5">
      <c r="A786" s="59" t="s">
        <v>2885</v>
      </c>
      <c r="B786" s="55" t="s">
        <v>2886</v>
      </c>
      <c r="C786" s="55" t="s">
        <v>2887</v>
      </c>
    </row>
    <row r="787" spans="1:3" ht="13.5">
      <c r="A787" s="59" t="s">
        <v>2888</v>
      </c>
      <c r="B787" s="55" t="s">
        <v>2889</v>
      </c>
      <c r="C787" s="55" t="s">
        <v>2890</v>
      </c>
    </row>
    <row r="788" spans="1:3" ht="13.5">
      <c r="A788" s="59" t="s">
        <v>2891</v>
      </c>
      <c r="B788" s="55" t="s">
        <v>2892</v>
      </c>
      <c r="C788" s="55" t="s">
        <v>2893</v>
      </c>
    </row>
    <row r="789" spans="1:3" ht="13.5">
      <c r="A789" s="59" t="s">
        <v>2894</v>
      </c>
      <c r="B789" s="55" t="s">
        <v>2895</v>
      </c>
      <c r="C789" s="55" t="s">
        <v>2896</v>
      </c>
    </row>
    <row r="790" spans="1:3" ht="13.5">
      <c r="A790" s="59" t="s">
        <v>2897</v>
      </c>
      <c r="B790" s="55" t="s">
        <v>2898</v>
      </c>
      <c r="C790" s="55" t="s">
        <v>2899</v>
      </c>
    </row>
    <row r="791" spans="1:3" ht="13.5">
      <c r="A791" s="59" t="s">
        <v>2900</v>
      </c>
      <c r="B791" s="55" t="s">
        <v>2901</v>
      </c>
      <c r="C791" s="55" t="s">
        <v>2902</v>
      </c>
    </row>
    <row r="792" spans="1:3" ht="13.5">
      <c r="A792" s="59" t="s">
        <v>2903</v>
      </c>
      <c r="B792" s="55" t="s">
        <v>2904</v>
      </c>
      <c r="C792" s="55" t="s">
        <v>2905</v>
      </c>
    </row>
    <row r="793" spans="1:3" ht="13.5">
      <c r="A793" s="59" t="s">
        <v>2906</v>
      </c>
      <c r="B793" s="55" t="s">
        <v>2907</v>
      </c>
      <c r="C793" s="55" t="s">
        <v>2908</v>
      </c>
    </row>
    <row r="794" spans="1:3" ht="13.5">
      <c r="A794" s="59" t="s">
        <v>2909</v>
      </c>
      <c r="B794" s="55" t="s">
        <v>2910</v>
      </c>
      <c r="C794" s="55" t="s">
        <v>2911</v>
      </c>
    </row>
    <row r="795" spans="1:3" ht="13.5">
      <c r="A795" s="59" t="s">
        <v>2912</v>
      </c>
      <c r="B795" s="55" t="s">
        <v>2913</v>
      </c>
      <c r="C795" s="55" t="s">
        <v>2914</v>
      </c>
    </row>
    <row r="796" spans="1:3" ht="13.5">
      <c r="A796" s="59" t="s">
        <v>2915</v>
      </c>
      <c r="B796" s="55" t="s">
        <v>2916</v>
      </c>
      <c r="C796" s="55" t="s">
        <v>2917</v>
      </c>
    </row>
    <row r="797" spans="1:3" ht="13.5">
      <c r="A797" s="59" t="s">
        <v>2918</v>
      </c>
      <c r="B797" s="55" t="s">
        <v>2919</v>
      </c>
      <c r="C797" s="55" t="s">
        <v>2920</v>
      </c>
    </row>
    <row r="798" spans="1:3" ht="13.5">
      <c r="A798" s="59" t="s">
        <v>2921</v>
      </c>
      <c r="B798" s="55" t="s">
        <v>2922</v>
      </c>
      <c r="C798" s="55" t="s">
        <v>2923</v>
      </c>
    </row>
    <row r="799" spans="1:3" ht="13.5">
      <c r="A799" s="59" t="s">
        <v>2924</v>
      </c>
      <c r="B799" s="55" t="s">
        <v>2925</v>
      </c>
      <c r="C799" s="55" t="s">
        <v>2926</v>
      </c>
    </row>
    <row r="800" spans="1:3" ht="13.5">
      <c r="A800" s="59" t="s">
        <v>2927</v>
      </c>
      <c r="B800" s="55" t="s">
        <v>2928</v>
      </c>
      <c r="C800" s="55" t="s">
        <v>2929</v>
      </c>
    </row>
    <row r="801" spans="1:3" ht="13.5">
      <c r="A801" s="59" t="s">
        <v>2930</v>
      </c>
      <c r="B801" s="55" t="s">
        <v>2931</v>
      </c>
      <c r="C801" s="55" t="s">
        <v>2932</v>
      </c>
    </row>
    <row r="802" spans="1:3" ht="13.5">
      <c r="A802" s="59" t="s">
        <v>2933</v>
      </c>
      <c r="B802" s="55" t="s">
        <v>2934</v>
      </c>
      <c r="C802" s="55" t="s">
        <v>2935</v>
      </c>
    </row>
    <row r="803" spans="1:3" ht="13.5">
      <c r="A803" s="58" t="s">
        <v>2651</v>
      </c>
      <c r="B803" s="54" t="s">
        <v>1436</v>
      </c>
      <c r="C803" s="54" t="s">
        <v>1437</v>
      </c>
    </row>
    <row r="804" spans="1:3" ht="13.5">
      <c r="A804" s="58" t="s">
        <v>2652</v>
      </c>
      <c r="B804" s="54" t="s">
        <v>1438</v>
      </c>
      <c r="C804" s="54" t="s">
        <v>1439</v>
      </c>
    </row>
    <row r="805" spans="1:3" ht="13.5">
      <c r="A805" s="58" t="s">
        <v>2653</v>
      </c>
      <c r="B805" s="54" t="s">
        <v>1440</v>
      </c>
      <c r="C805" s="54" t="s">
        <v>1441</v>
      </c>
    </row>
    <row r="806" spans="1:3" ht="13.5">
      <c r="A806" s="58" t="s">
        <v>2654</v>
      </c>
      <c r="B806" s="54" t="s">
        <v>1442</v>
      </c>
      <c r="C806" s="54" t="s">
        <v>1443</v>
      </c>
    </row>
    <row r="807" spans="1:3" ht="13.5">
      <c r="A807" s="58" t="s">
        <v>2655</v>
      </c>
      <c r="B807" s="54" t="s">
        <v>1444</v>
      </c>
      <c r="C807" s="54" t="s">
        <v>1445</v>
      </c>
    </row>
    <row r="808" spans="1:3" ht="13.5">
      <c r="A808" s="58" t="s">
        <v>2656</v>
      </c>
      <c r="B808" s="54" t="s">
        <v>1446</v>
      </c>
      <c r="C808" s="54" t="s">
        <v>1447</v>
      </c>
    </row>
    <row r="809" spans="1:3" ht="13.5">
      <c r="A809" s="58" t="s">
        <v>2657</v>
      </c>
      <c r="B809" s="54" t="s">
        <v>1448</v>
      </c>
      <c r="C809" s="54" t="s">
        <v>1449</v>
      </c>
    </row>
    <row r="810" spans="1:3" ht="13.5">
      <c r="A810" s="58" t="s">
        <v>2658</v>
      </c>
      <c r="B810" s="54" t="s">
        <v>1450</v>
      </c>
      <c r="C810" s="54" t="s">
        <v>1451</v>
      </c>
    </row>
    <row r="811" spans="1:3" ht="13.5">
      <c r="A811" s="58" t="s">
        <v>2659</v>
      </c>
      <c r="B811" s="54" t="s">
        <v>1452</v>
      </c>
      <c r="C811" s="54" t="s">
        <v>1453</v>
      </c>
    </row>
    <row r="812" spans="1:3" ht="13.5">
      <c r="A812" s="58" t="s">
        <v>2660</v>
      </c>
      <c r="B812" s="54" t="s">
        <v>1454</v>
      </c>
      <c r="C812" s="54" t="s">
        <v>1455</v>
      </c>
    </row>
    <row r="813" spans="1:3" ht="13.5">
      <c r="A813" s="58" t="s">
        <v>2661</v>
      </c>
      <c r="B813" s="54" t="s">
        <v>1456</v>
      </c>
      <c r="C813" s="54" t="s">
        <v>1457</v>
      </c>
    </row>
    <row r="814" spans="1:3" ht="13.5">
      <c r="A814" s="58" t="s">
        <v>2662</v>
      </c>
      <c r="B814" s="54" t="s">
        <v>1458</v>
      </c>
      <c r="C814" s="54" t="s">
        <v>1459</v>
      </c>
    </row>
    <row r="815" spans="1:3" ht="13.5">
      <c r="A815" s="58" t="s">
        <v>2663</v>
      </c>
      <c r="B815" s="54" t="s">
        <v>1460</v>
      </c>
      <c r="C815" s="54" t="s">
        <v>1461</v>
      </c>
    </row>
    <row r="816" spans="1:3" ht="13.5">
      <c r="A816" s="58" t="s">
        <v>2664</v>
      </c>
      <c r="B816" s="54" t="s">
        <v>1462</v>
      </c>
      <c r="C816" s="54" t="s">
        <v>1463</v>
      </c>
    </row>
    <row r="817" spans="1:3" ht="13.5">
      <c r="A817" s="58" t="s">
        <v>2665</v>
      </c>
      <c r="B817" s="54" t="s">
        <v>1464</v>
      </c>
      <c r="C817" s="54" t="s">
        <v>1465</v>
      </c>
    </row>
    <row r="818" spans="1:3" ht="13.5">
      <c r="A818" s="58" t="s">
        <v>2666</v>
      </c>
      <c r="B818" s="54" t="s">
        <v>1466</v>
      </c>
      <c r="C818" s="54" t="s">
        <v>1467</v>
      </c>
    </row>
    <row r="819" spans="1:3" ht="13.5">
      <c r="A819" s="58" t="s">
        <v>2667</v>
      </c>
      <c r="B819" s="54" t="s">
        <v>1468</v>
      </c>
      <c r="C819" s="54" t="s">
        <v>1469</v>
      </c>
    </row>
    <row r="820" spans="1:3" ht="13.5">
      <c r="A820" s="58" t="s">
        <v>2668</v>
      </c>
      <c r="B820" s="54" t="s">
        <v>1470</v>
      </c>
      <c r="C820" s="54" t="s">
        <v>1471</v>
      </c>
    </row>
    <row r="821" spans="1:3" ht="13.5">
      <c r="A821" s="58" t="s">
        <v>2669</v>
      </c>
      <c r="B821" s="54" t="s">
        <v>1472</v>
      </c>
      <c r="C821" s="54" t="s">
        <v>1473</v>
      </c>
    </row>
    <row r="822" spans="1:3" ht="13.5">
      <c r="A822" s="58" t="s">
        <v>2670</v>
      </c>
      <c r="B822" s="54" t="s">
        <v>1474</v>
      </c>
      <c r="C822" s="54" t="s">
        <v>1475</v>
      </c>
    </row>
    <row r="823" spans="1:3" ht="13.5">
      <c r="A823" s="58" t="s">
        <v>2671</v>
      </c>
      <c r="B823" s="54" t="s">
        <v>1476</v>
      </c>
      <c r="C823" s="54" t="s">
        <v>1477</v>
      </c>
    </row>
    <row r="824" spans="1:3" ht="13.5">
      <c r="A824" s="58" t="s">
        <v>2672</v>
      </c>
      <c r="B824" s="54" t="s">
        <v>1478</v>
      </c>
      <c r="C824" s="54" t="s">
        <v>1479</v>
      </c>
    </row>
    <row r="825" spans="1:3" ht="13.5">
      <c r="A825" s="58" t="s">
        <v>2673</v>
      </c>
      <c r="B825" s="54" t="s">
        <v>1480</v>
      </c>
      <c r="C825" s="54" t="s">
        <v>1481</v>
      </c>
    </row>
    <row r="826" spans="1:3" ht="13.5">
      <c r="A826" s="58" t="s">
        <v>2674</v>
      </c>
      <c r="B826" s="54" t="s">
        <v>1482</v>
      </c>
      <c r="C826" s="54" t="s">
        <v>1483</v>
      </c>
    </row>
    <row r="827" spans="1:3" ht="13.5">
      <c r="A827" s="58" t="s">
        <v>2675</v>
      </c>
      <c r="B827" s="54" t="s">
        <v>1484</v>
      </c>
      <c r="C827" s="54" t="s">
        <v>1485</v>
      </c>
    </row>
    <row r="828" spans="1:3" ht="13.5">
      <c r="A828" s="58" t="s">
        <v>2676</v>
      </c>
      <c r="B828" s="54" t="s">
        <v>1486</v>
      </c>
      <c r="C828" s="54" t="s">
        <v>1487</v>
      </c>
    </row>
    <row r="829" spans="1:3" ht="13.5">
      <c r="A829" s="58" t="s">
        <v>2677</v>
      </c>
      <c r="B829" s="55" t="s">
        <v>2936</v>
      </c>
      <c r="C829" s="55" t="s">
        <v>2937</v>
      </c>
    </row>
    <row r="830" spans="1:3" ht="13.5">
      <c r="A830" s="58" t="s">
        <v>2678</v>
      </c>
      <c r="B830" s="55" t="s">
        <v>2938</v>
      </c>
      <c r="C830" s="55" t="s">
        <v>2939</v>
      </c>
    </row>
    <row r="831" spans="1:3" ht="13.5">
      <c r="A831" s="58" t="s">
        <v>2679</v>
      </c>
      <c r="B831" s="55" t="s">
        <v>2940</v>
      </c>
      <c r="C831" s="55" t="s">
        <v>2941</v>
      </c>
    </row>
    <row r="832" spans="1:3" ht="13.5">
      <c r="A832" s="58" t="s">
        <v>2680</v>
      </c>
      <c r="B832" s="55" t="s">
        <v>2942</v>
      </c>
      <c r="C832" s="55" t="s">
        <v>2943</v>
      </c>
    </row>
    <row r="833" spans="1:3" ht="13.5">
      <c r="A833" s="58" t="s">
        <v>2681</v>
      </c>
      <c r="B833" s="55" t="s">
        <v>2944</v>
      </c>
      <c r="C833" s="55" t="s">
        <v>2945</v>
      </c>
    </row>
    <row r="834" spans="1:3" ht="13.5">
      <c r="A834" s="58" t="s">
        <v>2682</v>
      </c>
      <c r="B834" s="55" t="s">
        <v>2946</v>
      </c>
      <c r="C834" s="55" t="s">
        <v>2947</v>
      </c>
    </row>
    <row r="835" spans="1:3" ht="13.5">
      <c r="A835" s="58" t="s">
        <v>2683</v>
      </c>
      <c r="B835" s="55" t="s">
        <v>2948</v>
      </c>
      <c r="C835" s="55" t="s">
        <v>2949</v>
      </c>
    </row>
    <row r="836" spans="1:3" ht="13.5">
      <c r="A836" s="58" t="s">
        <v>2684</v>
      </c>
      <c r="B836" s="55" t="s">
        <v>2950</v>
      </c>
      <c r="C836" s="55" t="s">
        <v>2951</v>
      </c>
    </row>
    <row r="837" spans="1:3" ht="13.5">
      <c r="A837" s="58" t="s">
        <v>2685</v>
      </c>
      <c r="B837" s="55" t="s">
        <v>2952</v>
      </c>
      <c r="C837" s="55" t="s">
        <v>2953</v>
      </c>
    </row>
    <row r="838" spans="1:3" ht="13.5">
      <c r="A838" s="58" t="s">
        <v>2686</v>
      </c>
      <c r="B838" s="55" t="s">
        <v>2954</v>
      </c>
      <c r="C838" s="55" t="s">
        <v>2955</v>
      </c>
    </row>
    <row r="839" spans="1:3" ht="13.5">
      <c r="A839" s="58" t="s">
        <v>2687</v>
      </c>
      <c r="B839" s="55" t="s">
        <v>2956</v>
      </c>
      <c r="C839" s="55" t="s">
        <v>2957</v>
      </c>
    </row>
    <row r="840" spans="1:3" ht="13.5">
      <c r="A840" s="58" t="s">
        <v>2688</v>
      </c>
      <c r="B840" s="55" t="s">
        <v>2958</v>
      </c>
      <c r="C840" s="55" t="s">
        <v>2959</v>
      </c>
    </row>
    <row r="841" spans="1:3" ht="13.5">
      <c r="A841" s="58" t="s">
        <v>2689</v>
      </c>
      <c r="B841" s="54" t="s">
        <v>1488</v>
      </c>
      <c r="C841" s="54" t="s">
        <v>1489</v>
      </c>
    </row>
    <row r="842" spans="1:3" ht="13.5">
      <c r="A842" s="59" t="s">
        <v>2960</v>
      </c>
      <c r="B842" s="55" t="s">
        <v>2961</v>
      </c>
      <c r="C842" s="55" t="s">
        <v>2962</v>
      </c>
    </row>
    <row r="843" spans="1:3" ht="13.5">
      <c r="A843" s="59" t="s">
        <v>2963</v>
      </c>
      <c r="B843" s="55" t="s">
        <v>2964</v>
      </c>
      <c r="C843" s="55" t="s">
        <v>2965</v>
      </c>
    </row>
    <row r="844" spans="1:3" ht="13.5">
      <c r="A844" s="59" t="s">
        <v>2966</v>
      </c>
      <c r="B844" s="55" t="s">
        <v>2967</v>
      </c>
      <c r="C844" s="55" t="s">
        <v>2968</v>
      </c>
    </row>
    <row r="845" spans="1:3" ht="13.5">
      <c r="A845" s="59" t="s">
        <v>2969</v>
      </c>
      <c r="B845" s="55" t="s">
        <v>2970</v>
      </c>
      <c r="C845" s="55" t="s">
        <v>2971</v>
      </c>
    </row>
    <row r="846" spans="1:3" ht="13.5">
      <c r="A846" s="59" t="s">
        <v>2972</v>
      </c>
      <c r="B846" s="55" t="s">
        <v>2973</v>
      </c>
      <c r="C846" s="55" t="s">
        <v>2974</v>
      </c>
    </row>
    <row r="847" spans="1:3" ht="13.5">
      <c r="A847" s="59" t="s">
        <v>2975</v>
      </c>
      <c r="B847" s="55" t="s">
        <v>2976</v>
      </c>
      <c r="C847" s="55" t="s">
        <v>2977</v>
      </c>
    </row>
    <row r="848" spans="1:3" ht="13.5">
      <c r="A848" s="59" t="s">
        <v>2978</v>
      </c>
      <c r="B848" s="55" t="s">
        <v>2979</v>
      </c>
      <c r="C848" s="55" t="s">
        <v>2980</v>
      </c>
    </row>
    <row r="849" spans="1:3" ht="13.5">
      <c r="A849" s="59" t="s">
        <v>2981</v>
      </c>
      <c r="B849" s="55" t="s">
        <v>2982</v>
      </c>
      <c r="C849" s="55" t="s">
        <v>2983</v>
      </c>
    </row>
    <row r="850" spans="1:3" ht="13.5">
      <c r="A850" s="59" t="s">
        <v>2984</v>
      </c>
      <c r="B850" s="55" t="s">
        <v>2985</v>
      </c>
      <c r="C850" s="55" t="s">
        <v>2986</v>
      </c>
    </row>
    <row r="851" spans="1:3" ht="13.5">
      <c r="A851" s="59" t="s">
        <v>2987</v>
      </c>
      <c r="B851" s="55" t="s">
        <v>2988</v>
      </c>
      <c r="C851" s="55" t="s">
        <v>2989</v>
      </c>
    </row>
    <row r="852" spans="1:3" ht="13.5">
      <c r="A852" s="59" t="s">
        <v>2990</v>
      </c>
      <c r="B852" s="55" t="s">
        <v>2991</v>
      </c>
      <c r="C852" s="55" t="s">
        <v>2992</v>
      </c>
    </row>
    <row r="853" spans="1:3" ht="13.5">
      <c r="A853" s="59" t="s">
        <v>2993</v>
      </c>
      <c r="B853" s="55" t="s">
        <v>2994</v>
      </c>
      <c r="C853" s="55" t="s">
        <v>2995</v>
      </c>
    </row>
    <row r="854" spans="1:3" ht="13.5">
      <c r="A854" s="59" t="s">
        <v>2996</v>
      </c>
      <c r="B854" s="55" t="s">
        <v>2997</v>
      </c>
      <c r="C854" s="55" t="s">
        <v>2998</v>
      </c>
    </row>
    <row r="855" spans="1:3" ht="13.5">
      <c r="A855" s="58" t="s">
        <v>2690</v>
      </c>
      <c r="B855" s="54" t="s">
        <v>1490</v>
      </c>
      <c r="C855" s="54" t="s">
        <v>1491</v>
      </c>
    </row>
    <row r="856" spans="1:3" ht="13.5">
      <c r="A856" s="58" t="s">
        <v>2691</v>
      </c>
      <c r="B856" s="54" t="s">
        <v>1492</v>
      </c>
      <c r="C856" s="54" t="s">
        <v>1493</v>
      </c>
    </row>
    <row r="857" spans="1:3" ht="13.5">
      <c r="A857" s="58" t="s">
        <v>2692</v>
      </c>
      <c r="B857" s="54" t="s">
        <v>1494</v>
      </c>
      <c r="C857" s="54" t="s">
        <v>1495</v>
      </c>
    </row>
    <row r="858" spans="1:3" ht="13.5">
      <c r="A858" s="58" t="s">
        <v>2693</v>
      </c>
      <c r="B858" s="54" t="s">
        <v>1496</v>
      </c>
      <c r="C858" s="54" t="s">
        <v>1497</v>
      </c>
    </row>
    <row r="859" spans="1:3" ht="13.5">
      <c r="A859" s="58" t="s">
        <v>2694</v>
      </c>
      <c r="B859" s="54" t="s">
        <v>1498</v>
      </c>
      <c r="C859" s="54" t="s">
        <v>1499</v>
      </c>
    </row>
    <row r="860" spans="1:3" ht="13.5">
      <c r="A860" s="58" t="s">
        <v>2695</v>
      </c>
      <c r="B860" s="54" t="s">
        <v>1500</v>
      </c>
      <c r="C860" s="54" t="s">
        <v>1501</v>
      </c>
    </row>
    <row r="861" spans="1:3" ht="13.5">
      <c r="A861" s="58" t="s">
        <v>2696</v>
      </c>
      <c r="B861" s="54" t="s">
        <v>1502</v>
      </c>
      <c r="C861" s="54" t="s">
        <v>1503</v>
      </c>
    </row>
    <row r="862" spans="1:3" ht="13.5">
      <c r="A862" s="58" t="s">
        <v>2697</v>
      </c>
      <c r="B862" s="54" t="s">
        <v>1504</v>
      </c>
      <c r="C862" s="54" t="s">
        <v>1505</v>
      </c>
    </row>
    <row r="863" spans="1:3" ht="13.5">
      <c r="A863" s="58" t="s">
        <v>2698</v>
      </c>
      <c r="B863" s="54" t="s">
        <v>1506</v>
      </c>
      <c r="C863" s="54" t="s">
        <v>1507</v>
      </c>
    </row>
    <row r="864" spans="1:3" ht="13.5">
      <c r="A864" s="58" t="s">
        <v>2699</v>
      </c>
      <c r="B864" s="54" t="s">
        <v>1508</v>
      </c>
      <c r="C864" s="54" t="s">
        <v>1509</v>
      </c>
    </row>
    <row r="865" spans="1:3" ht="13.5">
      <c r="A865" s="58" t="s">
        <v>2700</v>
      </c>
      <c r="B865" s="54" t="s">
        <v>1510</v>
      </c>
      <c r="C865" s="54" t="s">
        <v>1511</v>
      </c>
    </row>
    <row r="866" spans="1:3" ht="13.5">
      <c r="A866" s="58" t="s">
        <v>2701</v>
      </c>
      <c r="B866" s="54" t="s">
        <v>1512</v>
      </c>
      <c r="C866" s="54" t="s">
        <v>1513</v>
      </c>
    </row>
    <row r="867" spans="1:3" ht="13.5">
      <c r="A867" s="58" t="s">
        <v>2702</v>
      </c>
      <c r="B867" s="54" t="s">
        <v>1514</v>
      </c>
      <c r="C867" s="54" t="s">
        <v>1515</v>
      </c>
    </row>
    <row r="868" spans="1:3" ht="13.5">
      <c r="A868" s="58" t="s">
        <v>2703</v>
      </c>
      <c r="B868" s="54" t="s">
        <v>1516</v>
      </c>
      <c r="C868" s="54" t="s">
        <v>1517</v>
      </c>
    </row>
    <row r="869" spans="1:3" ht="13.5">
      <c r="A869" s="58" t="s">
        <v>2704</v>
      </c>
      <c r="B869" s="54" t="s">
        <v>1518</v>
      </c>
      <c r="C869" s="54" t="s">
        <v>1519</v>
      </c>
    </row>
    <row r="870" spans="1:3" ht="13.5">
      <c r="A870" s="58" t="s">
        <v>2705</v>
      </c>
      <c r="B870" s="54" t="s">
        <v>1520</v>
      </c>
      <c r="C870" s="54" t="s">
        <v>1521</v>
      </c>
    </row>
    <row r="871" spans="1:3" ht="13.5">
      <c r="A871" s="58" t="s">
        <v>2706</v>
      </c>
      <c r="B871" s="54" t="s">
        <v>1522</v>
      </c>
      <c r="C871" s="54" t="s">
        <v>1523</v>
      </c>
    </row>
    <row r="872" spans="1:3" ht="13.5">
      <c r="A872" s="58" t="s">
        <v>2707</v>
      </c>
      <c r="B872" s="54" t="s">
        <v>1524</v>
      </c>
      <c r="C872" s="54" t="s">
        <v>1525</v>
      </c>
    </row>
    <row r="873" spans="1:3" ht="13.5">
      <c r="A873" s="58" t="s">
        <v>2708</v>
      </c>
      <c r="B873" s="54" t="s">
        <v>1526</v>
      </c>
      <c r="C873" s="54" t="s">
        <v>1527</v>
      </c>
    </row>
    <row r="874" spans="1:3" ht="13.5">
      <c r="A874" s="58" t="s">
        <v>2709</v>
      </c>
      <c r="B874" s="54" t="s">
        <v>1528</v>
      </c>
      <c r="C874" s="54" t="s">
        <v>1529</v>
      </c>
    </row>
    <row r="875" spans="1:3" ht="13.5">
      <c r="A875" s="58" t="s">
        <v>2710</v>
      </c>
      <c r="B875" s="54" t="s">
        <v>1530</v>
      </c>
      <c r="C875" s="54" t="s">
        <v>1531</v>
      </c>
    </row>
    <row r="876" spans="1:3" ht="13.5">
      <c r="A876" s="58" t="s">
        <v>2711</v>
      </c>
      <c r="B876" s="54" t="s">
        <v>1532</v>
      </c>
      <c r="C876" s="54" t="s">
        <v>1533</v>
      </c>
    </row>
    <row r="877" spans="1:3" ht="13.5">
      <c r="A877" s="58" t="s">
        <v>2712</v>
      </c>
      <c r="B877" s="54" t="s">
        <v>1534</v>
      </c>
      <c r="C877" s="54" t="s">
        <v>1535</v>
      </c>
    </row>
    <row r="878" spans="1:3" ht="13.5">
      <c r="A878" s="58" t="s">
        <v>2713</v>
      </c>
      <c r="B878" s="54" t="s">
        <v>1536</v>
      </c>
      <c r="C878" s="54" t="s">
        <v>1537</v>
      </c>
    </row>
    <row r="879" spans="1:3" ht="13.5">
      <c r="A879" s="58" t="s">
        <v>2714</v>
      </c>
      <c r="B879" s="54" t="s">
        <v>1538</v>
      </c>
      <c r="C879" s="54" t="s">
        <v>1539</v>
      </c>
    </row>
    <row r="880" spans="1:3" ht="13.5">
      <c r="A880" s="58" t="s">
        <v>2715</v>
      </c>
      <c r="B880" s="54" t="s">
        <v>1540</v>
      </c>
      <c r="C880" s="54" t="s">
        <v>1541</v>
      </c>
    </row>
    <row r="881" spans="1:3" ht="13.5">
      <c r="A881" s="58" t="s">
        <v>2716</v>
      </c>
      <c r="B881" s="54" t="s">
        <v>1542</v>
      </c>
      <c r="C881" s="54" t="s">
        <v>1543</v>
      </c>
    </row>
    <row r="882" spans="1:3" ht="13.5">
      <c r="A882" s="58" t="s">
        <v>2717</v>
      </c>
      <c r="B882" s="54" t="s">
        <v>1544</v>
      </c>
      <c r="C882" s="54" t="s">
        <v>1545</v>
      </c>
    </row>
    <row r="883" spans="1:3" ht="13.5">
      <c r="A883" s="58" t="s">
        <v>2718</v>
      </c>
      <c r="B883" s="54" t="s">
        <v>1546</v>
      </c>
      <c r="C883" s="54" t="s">
        <v>1547</v>
      </c>
    </row>
    <row r="884" spans="1:3" ht="13.5">
      <c r="A884" s="58" t="s">
        <v>2719</v>
      </c>
      <c r="B884" s="54" t="s">
        <v>1548</v>
      </c>
      <c r="C884" s="54" t="s">
        <v>1549</v>
      </c>
    </row>
    <row r="885" spans="1:3" ht="13.5">
      <c r="A885" s="58" t="s">
        <v>2720</v>
      </c>
      <c r="B885" s="54" t="s">
        <v>1550</v>
      </c>
      <c r="C885" s="54" t="s">
        <v>1551</v>
      </c>
    </row>
    <row r="886" spans="1:3" ht="13.5">
      <c r="A886" s="58" t="s">
        <v>2721</v>
      </c>
      <c r="B886" s="54" t="s">
        <v>1552</v>
      </c>
      <c r="C886" s="54" t="s">
        <v>1553</v>
      </c>
    </row>
    <row r="887" spans="1:3" ht="13.5">
      <c r="A887" s="58" t="s">
        <v>2722</v>
      </c>
      <c r="B887" s="54" t="s">
        <v>1554</v>
      </c>
      <c r="C887" s="54" t="s">
        <v>1555</v>
      </c>
    </row>
    <row r="888" spans="1:3" ht="13.5">
      <c r="A888" s="58" t="s">
        <v>2723</v>
      </c>
      <c r="B888" s="54" t="s">
        <v>1556</v>
      </c>
      <c r="C888" s="54" t="s">
        <v>1557</v>
      </c>
    </row>
    <row r="889" spans="1:3" ht="13.5">
      <c r="A889" s="58" t="s">
        <v>2724</v>
      </c>
      <c r="B889" s="54" t="s">
        <v>1558</v>
      </c>
      <c r="C889" s="54" t="s">
        <v>1559</v>
      </c>
    </row>
    <row r="890" spans="1:3" ht="13.5">
      <c r="A890" s="58" t="s">
        <v>2725</v>
      </c>
      <c r="B890" s="54" t="s">
        <v>1560</v>
      </c>
      <c r="C890" s="54" t="s">
        <v>1561</v>
      </c>
    </row>
    <row r="891" spans="1:3" ht="13.5">
      <c r="A891" s="58" t="s">
        <v>2726</v>
      </c>
      <c r="B891" s="54" t="s">
        <v>1562</v>
      </c>
      <c r="C891" s="54" t="s">
        <v>1563</v>
      </c>
    </row>
    <row r="892" spans="1:3" ht="13.5">
      <c r="A892" s="58" t="s">
        <v>2727</v>
      </c>
      <c r="B892" s="54" t="s">
        <v>1564</v>
      </c>
      <c r="C892" s="54" t="s">
        <v>1565</v>
      </c>
    </row>
    <row r="893" spans="1:3" ht="13.5">
      <c r="A893" s="58" t="s">
        <v>2728</v>
      </c>
      <c r="B893" s="54" t="s">
        <v>1566</v>
      </c>
      <c r="C893" s="54" t="s">
        <v>1567</v>
      </c>
    </row>
    <row r="894" spans="1:3" ht="13.5">
      <c r="A894" s="58" t="s">
        <v>2729</v>
      </c>
      <c r="B894" s="54" t="s">
        <v>1568</v>
      </c>
      <c r="C894" s="54" t="s">
        <v>1569</v>
      </c>
    </row>
    <row r="895" spans="1:3" ht="13.5">
      <c r="A895" s="58" t="s">
        <v>2730</v>
      </c>
      <c r="B895" s="54" t="s">
        <v>1570</v>
      </c>
      <c r="C895" s="54" t="s">
        <v>1571</v>
      </c>
    </row>
    <row r="896" spans="1:3" ht="13.5">
      <c r="A896" s="58" t="s">
        <v>2731</v>
      </c>
      <c r="B896" s="54" t="s">
        <v>1572</v>
      </c>
      <c r="C896" s="54" t="s">
        <v>1573</v>
      </c>
    </row>
    <row r="897" spans="1:3" ht="13.5">
      <c r="A897" s="58" t="s">
        <v>2732</v>
      </c>
      <c r="B897" s="54" t="s">
        <v>1574</v>
      </c>
      <c r="C897" s="54" t="s">
        <v>1575</v>
      </c>
    </row>
    <row r="898" spans="1:3" ht="13.5">
      <c r="A898" s="58" t="s">
        <v>2733</v>
      </c>
      <c r="B898" s="54" t="s">
        <v>1576</v>
      </c>
      <c r="C898" s="54" t="s">
        <v>1577</v>
      </c>
    </row>
    <row r="899" spans="1:3" ht="13.5">
      <c r="A899" s="58" t="s">
        <v>2734</v>
      </c>
      <c r="B899" s="54" t="s">
        <v>1578</v>
      </c>
      <c r="C899" s="54" t="s">
        <v>1579</v>
      </c>
    </row>
    <row r="900" spans="1:3" ht="13.5">
      <c r="A900" s="58" t="s">
        <v>2735</v>
      </c>
      <c r="B900" s="54" t="s">
        <v>1580</v>
      </c>
      <c r="C900" s="54" t="s">
        <v>1581</v>
      </c>
    </row>
    <row r="901" spans="1:3" ht="13.5">
      <c r="A901" s="58" t="s">
        <v>2736</v>
      </c>
      <c r="B901" s="54" t="s">
        <v>1582</v>
      </c>
      <c r="C901" s="54" t="s">
        <v>1583</v>
      </c>
    </row>
    <row r="902" spans="1:3" ht="13.5">
      <c r="A902" s="58" t="s">
        <v>2737</v>
      </c>
      <c r="B902" s="54" t="s">
        <v>1584</v>
      </c>
      <c r="C902" s="54" t="s">
        <v>1585</v>
      </c>
    </row>
    <row r="903" spans="1:3" ht="13.5">
      <c r="A903" s="58" t="s">
        <v>2738</v>
      </c>
      <c r="B903" s="54" t="s">
        <v>1586</v>
      </c>
      <c r="C903" s="54" t="s">
        <v>1587</v>
      </c>
    </row>
    <row r="904" spans="1:3" ht="13.5">
      <c r="A904" s="58" t="s">
        <v>2739</v>
      </c>
      <c r="B904" s="54" t="s">
        <v>1588</v>
      </c>
      <c r="C904" s="54" t="s">
        <v>1589</v>
      </c>
    </row>
    <row r="905" spans="1:3" ht="13.5">
      <c r="A905" s="59" t="s">
        <v>2999</v>
      </c>
      <c r="B905" s="55" t="s">
        <v>3000</v>
      </c>
      <c r="C905" s="55" t="s">
        <v>3001</v>
      </c>
    </row>
    <row r="906" spans="1:3" ht="13.5">
      <c r="A906" s="59" t="s">
        <v>3002</v>
      </c>
      <c r="B906" s="55" t="s">
        <v>3003</v>
      </c>
      <c r="C906" s="55" t="s">
        <v>3004</v>
      </c>
    </row>
    <row r="907" spans="1:3" ht="13.5">
      <c r="A907" s="58" t="s">
        <v>2740</v>
      </c>
      <c r="B907" s="54" t="s">
        <v>1590</v>
      </c>
      <c r="C907" s="54" t="s">
        <v>1590</v>
      </c>
    </row>
    <row r="908" spans="1:3" ht="13.5">
      <c r="A908" s="58" t="s">
        <v>2741</v>
      </c>
      <c r="B908" s="54" t="s">
        <v>1591</v>
      </c>
      <c r="C908" s="54" t="s">
        <v>1591</v>
      </c>
    </row>
    <row r="909" spans="1:3" ht="13.5">
      <c r="A909" s="58" t="s">
        <v>2742</v>
      </c>
      <c r="B909" s="54" t="s">
        <v>1592</v>
      </c>
      <c r="C909" s="54" t="s">
        <v>1592</v>
      </c>
    </row>
    <row r="910" spans="1:3" ht="13.5">
      <c r="A910" s="58" t="s">
        <v>2743</v>
      </c>
      <c r="B910" s="54" t="s">
        <v>1593</v>
      </c>
      <c r="C910" s="54" t="s">
        <v>1593</v>
      </c>
    </row>
    <row r="911" spans="1:3" ht="13.5">
      <c r="A911" s="58" t="s">
        <v>2744</v>
      </c>
      <c r="B911" s="54" t="s">
        <v>1594</v>
      </c>
      <c r="C911" s="54" t="s">
        <v>1594</v>
      </c>
    </row>
    <row r="912" spans="1:3" ht="13.5">
      <c r="A912" s="58" t="s">
        <v>2745</v>
      </c>
      <c r="B912" s="54" t="s">
        <v>1595</v>
      </c>
      <c r="C912" s="54" t="s">
        <v>1595</v>
      </c>
    </row>
    <row r="913" spans="1:3" ht="13.5">
      <c r="A913" s="58" t="s">
        <v>2746</v>
      </c>
      <c r="B913" s="54" t="s">
        <v>1596</v>
      </c>
      <c r="C913" s="54" t="s">
        <v>1596</v>
      </c>
    </row>
    <row r="914" spans="1:3" ht="13.5">
      <c r="A914" s="58" t="s">
        <v>2747</v>
      </c>
      <c r="B914" s="54" t="s">
        <v>1597</v>
      </c>
      <c r="C914" s="54" t="s">
        <v>1597</v>
      </c>
    </row>
    <row r="915" spans="1:3" ht="13.5">
      <c r="A915" s="58" t="s">
        <v>2748</v>
      </c>
      <c r="B915" s="54" t="s">
        <v>1598</v>
      </c>
      <c r="C915" s="54" t="s">
        <v>1598</v>
      </c>
    </row>
    <row r="916" spans="1:3" ht="13.5">
      <c r="A916" s="58" t="s">
        <v>2749</v>
      </c>
      <c r="B916" s="54" t="s">
        <v>1599</v>
      </c>
      <c r="C916" s="54" t="s">
        <v>1599</v>
      </c>
    </row>
    <row r="917" spans="1:3" ht="13.5">
      <c r="A917" s="58" t="s">
        <v>2750</v>
      </c>
      <c r="B917" s="54" t="s">
        <v>1600</v>
      </c>
      <c r="C917" s="54" t="s">
        <v>1600</v>
      </c>
    </row>
    <row r="918" spans="1:3" ht="13.5">
      <c r="A918" s="58" t="s">
        <v>2751</v>
      </c>
      <c r="B918" s="54" t="s">
        <v>1601</v>
      </c>
      <c r="C918" s="54" t="s">
        <v>1601</v>
      </c>
    </row>
    <row r="919" spans="1:3" ht="13.5">
      <c r="A919" s="58" t="s">
        <v>2752</v>
      </c>
      <c r="B919" s="54" t="s">
        <v>1602</v>
      </c>
      <c r="C919" s="54" t="s">
        <v>1602</v>
      </c>
    </row>
    <row r="920" spans="1:3" ht="13.5">
      <c r="A920" s="58" t="s">
        <v>2753</v>
      </c>
      <c r="B920" s="54" t="s">
        <v>1603</v>
      </c>
      <c r="C920" s="54" t="s">
        <v>1603</v>
      </c>
    </row>
    <row r="921" spans="1:3" ht="13.5">
      <c r="A921" s="58" t="s">
        <v>2754</v>
      </c>
      <c r="B921" s="54" t="s">
        <v>1604</v>
      </c>
      <c r="C921" s="54" t="s">
        <v>1604</v>
      </c>
    </row>
    <row r="922" spans="1:3" ht="13.5">
      <c r="A922" s="58" t="s">
        <v>2755</v>
      </c>
      <c r="B922" s="54" t="s">
        <v>1605</v>
      </c>
      <c r="C922" s="54" t="s">
        <v>1605</v>
      </c>
    </row>
    <row r="923" spans="1:3" ht="13.5">
      <c r="A923" s="58" t="s">
        <v>2756</v>
      </c>
      <c r="B923" s="54" t="s">
        <v>1606</v>
      </c>
      <c r="C923" s="54" t="s">
        <v>1606</v>
      </c>
    </row>
    <row r="924" spans="1:3" ht="13.5">
      <c r="A924" s="58" t="s">
        <v>2757</v>
      </c>
      <c r="B924" s="54" t="s">
        <v>1607</v>
      </c>
      <c r="C924" s="54" t="s">
        <v>1607</v>
      </c>
    </row>
    <row r="925" spans="1:3" ht="13.5">
      <c r="A925" s="58" t="s">
        <v>2758</v>
      </c>
      <c r="B925" s="54" t="s">
        <v>1608</v>
      </c>
      <c r="C925" s="54" t="s">
        <v>1608</v>
      </c>
    </row>
    <row r="926" spans="1:3" ht="13.5">
      <c r="A926" s="58" t="s">
        <v>2759</v>
      </c>
      <c r="B926" s="54" t="s">
        <v>1609</v>
      </c>
      <c r="C926" s="54" t="s">
        <v>1609</v>
      </c>
    </row>
    <row r="927" spans="1:3" ht="13.5">
      <c r="A927" s="58" t="s">
        <v>2760</v>
      </c>
      <c r="B927" s="54" t="s">
        <v>1610</v>
      </c>
      <c r="C927" s="54" t="s">
        <v>1610</v>
      </c>
    </row>
    <row r="928" spans="1:3" ht="13.5">
      <c r="A928" s="58" t="s">
        <v>2761</v>
      </c>
      <c r="B928" s="54" t="s">
        <v>1611</v>
      </c>
      <c r="C928" s="54" t="s">
        <v>1611</v>
      </c>
    </row>
    <row r="929" spans="1:3" ht="13.5">
      <c r="A929" s="58" t="s">
        <v>2762</v>
      </c>
      <c r="B929" s="54" t="s">
        <v>1612</v>
      </c>
      <c r="C929" s="54" t="s">
        <v>1612</v>
      </c>
    </row>
    <row r="930" spans="1:3" ht="13.5">
      <c r="A930" s="58" t="s">
        <v>2763</v>
      </c>
      <c r="B930" s="54" t="s">
        <v>1613</v>
      </c>
      <c r="C930" s="54" t="s">
        <v>1613</v>
      </c>
    </row>
    <row r="931" spans="1:3" ht="13.5">
      <c r="A931" s="58" t="s">
        <v>2764</v>
      </c>
      <c r="B931" s="54" t="s">
        <v>1614</v>
      </c>
      <c r="C931" s="54" t="s">
        <v>1614</v>
      </c>
    </row>
    <row r="932" spans="1:3" ht="13.5">
      <c r="A932" s="58" t="s">
        <v>2765</v>
      </c>
      <c r="B932" s="54" t="s">
        <v>1615</v>
      </c>
      <c r="C932" s="54" t="s">
        <v>1615</v>
      </c>
    </row>
    <row r="933" spans="1:3" ht="13.5">
      <c r="A933" s="58" t="s">
        <v>2766</v>
      </c>
      <c r="B933" s="54" t="s">
        <v>1616</v>
      </c>
      <c r="C933" s="54" t="s">
        <v>1616</v>
      </c>
    </row>
    <row r="934" spans="1:3" ht="13.5">
      <c r="A934" s="58" t="s">
        <v>2767</v>
      </c>
      <c r="B934" s="54" t="s">
        <v>1617</v>
      </c>
      <c r="C934" s="54" t="s">
        <v>1617</v>
      </c>
    </row>
    <row r="935" spans="1:3" ht="13.5">
      <c r="A935" s="58" t="s">
        <v>2768</v>
      </c>
      <c r="B935" s="54" t="s">
        <v>1618</v>
      </c>
      <c r="C935" s="54" t="s">
        <v>1618</v>
      </c>
    </row>
    <row r="936" spans="1:3" ht="13.5">
      <c r="A936" s="58" t="s">
        <v>2769</v>
      </c>
      <c r="B936" s="54" t="s">
        <v>1619</v>
      </c>
      <c r="C936" s="54" t="s">
        <v>1619</v>
      </c>
    </row>
    <row r="937" spans="1:3" ht="13.5">
      <c r="A937" s="58" t="s">
        <v>2770</v>
      </c>
      <c r="B937" s="54" t="s">
        <v>1620</v>
      </c>
      <c r="C937" s="54" t="s">
        <v>1620</v>
      </c>
    </row>
    <row r="938" spans="1:3" ht="13.5">
      <c r="A938" s="58" t="s">
        <v>2771</v>
      </c>
      <c r="B938" s="54" t="s">
        <v>1621</v>
      </c>
      <c r="C938" s="54" t="s">
        <v>1621</v>
      </c>
    </row>
    <row r="939" spans="1:3" ht="13.5">
      <c r="A939" s="58" t="s">
        <v>2772</v>
      </c>
      <c r="B939" s="54" t="s">
        <v>1622</v>
      </c>
      <c r="C939" s="54" t="s">
        <v>1622</v>
      </c>
    </row>
    <row r="940" spans="1:3" ht="13.5">
      <c r="A940" s="58" t="s">
        <v>2773</v>
      </c>
      <c r="B940" s="54" t="s">
        <v>1623</v>
      </c>
      <c r="C940" s="54" t="s">
        <v>1623</v>
      </c>
    </row>
    <row r="941" spans="1:3" ht="13.5">
      <c r="A941" s="58" t="s">
        <v>2774</v>
      </c>
      <c r="B941" s="54" t="s">
        <v>1624</v>
      </c>
      <c r="C941" s="54" t="s">
        <v>1624</v>
      </c>
    </row>
    <row r="942" spans="1:3" ht="13.5">
      <c r="A942" s="58" t="s">
        <v>2775</v>
      </c>
      <c r="B942" s="54" t="s">
        <v>1625</v>
      </c>
      <c r="C942" s="54" t="s">
        <v>1625</v>
      </c>
    </row>
    <row r="943" spans="1:3" ht="13.5">
      <c r="A943" s="58" t="s">
        <v>2776</v>
      </c>
      <c r="B943" s="54" t="s">
        <v>1626</v>
      </c>
      <c r="C943" s="54" t="s">
        <v>1626</v>
      </c>
    </row>
    <row r="944" spans="1:3" ht="13.5">
      <c r="A944" s="58" t="s">
        <v>2777</v>
      </c>
      <c r="B944" s="54" t="s">
        <v>1627</v>
      </c>
      <c r="C944" s="54" t="s">
        <v>1627</v>
      </c>
    </row>
    <row r="945" spans="1:3" ht="13.5">
      <c r="A945" s="58" t="s">
        <v>2778</v>
      </c>
      <c r="B945" s="54" t="s">
        <v>1628</v>
      </c>
      <c r="C945" s="54" t="s">
        <v>1628</v>
      </c>
    </row>
    <row r="946" spans="1:3" ht="13.5">
      <c r="A946" s="58" t="s">
        <v>2779</v>
      </c>
      <c r="B946" s="54" t="s">
        <v>1629</v>
      </c>
      <c r="C946" s="54" t="s">
        <v>1629</v>
      </c>
    </row>
    <row r="947" spans="1:3" ht="13.5">
      <c r="A947" s="58" t="s">
        <v>2780</v>
      </c>
      <c r="B947" s="54" t="s">
        <v>1630</v>
      </c>
      <c r="C947" s="54" t="s">
        <v>1630</v>
      </c>
    </row>
    <row r="948" spans="1:3" ht="13.5">
      <c r="A948" s="58" t="s">
        <v>2781</v>
      </c>
      <c r="B948" s="54" t="s">
        <v>1631</v>
      </c>
      <c r="C948" s="54" t="s">
        <v>1631</v>
      </c>
    </row>
    <row r="949" spans="1:3" ht="13.5">
      <c r="A949" s="58" t="s">
        <v>2782</v>
      </c>
      <c r="B949" s="54" t="s">
        <v>1632</v>
      </c>
      <c r="C949" s="54" t="s">
        <v>1632</v>
      </c>
    </row>
    <row r="950" spans="1:3" ht="13.5">
      <c r="A950" s="58" t="s">
        <v>2783</v>
      </c>
      <c r="B950" s="54" t="s">
        <v>1633</v>
      </c>
      <c r="C950" s="54" t="s">
        <v>1633</v>
      </c>
    </row>
    <row r="951" spans="1:3" ht="13.5">
      <c r="A951" s="58" t="s">
        <v>2784</v>
      </c>
      <c r="B951" s="54" t="s">
        <v>1634</v>
      </c>
      <c r="C951" s="54" t="s">
        <v>1634</v>
      </c>
    </row>
    <row r="952" spans="1:3" ht="13.5">
      <c r="A952" s="58" t="s">
        <v>2785</v>
      </c>
      <c r="B952" s="54" t="s">
        <v>1635</v>
      </c>
      <c r="C952" s="54" t="s">
        <v>1635</v>
      </c>
    </row>
    <row r="953" spans="1:3" ht="13.5">
      <c r="A953" s="58" t="s">
        <v>2786</v>
      </c>
      <c r="B953" s="54" t="s">
        <v>1636</v>
      </c>
      <c r="C953" s="54" t="s">
        <v>1636</v>
      </c>
    </row>
    <row r="954" spans="1:3" ht="13.5">
      <c r="A954" s="58" t="s">
        <v>2787</v>
      </c>
      <c r="B954" s="54" t="s">
        <v>1637</v>
      </c>
      <c r="C954" s="54" t="s">
        <v>1637</v>
      </c>
    </row>
    <row r="955" spans="1:3" ht="13.5">
      <c r="A955" s="58" t="s">
        <v>2788</v>
      </c>
      <c r="B955" s="54" t="s">
        <v>1638</v>
      </c>
      <c r="C955" s="54" t="s">
        <v>1638</v>
      </c>
    </row>
    <row r="956" spans="1:3" ht="13.5">
      <c r="A956" s="58" t="s">
        <v>2789</v>
      </c>
      <c r="B956" s="54" t="s">
        <v>1639</v>
      </c>
      <c r="C956" s="54" t="s">
        <v>1639</v>
      </c>
    </row>
    <row r="957" spans="1:3" ht="13.5">
      <c r="A957" s="58" t="s">
        <v>2790</v>
      </c>
      <c r="B957" s="54" t="s">
        <v>1640</v>
      </c>
      <c r="C957" s="54" t="s">
        <v>1640</v>
      </c>
    </row>
    <row r="958" spans="1:3" ht="13.5">
      <c r="A958" s="58" t="s">
        <v>2791</v>
      </c>
      <c r="B958" s="54" t="s">
        <v>1641</v>
      </c>
      <c r="C958" s="54" t="s">
        <v>1641</v>
      </c>
    </row>
    <row r="959" spans="1:3" ht="13.5">
      <c r="A959" s="58" t="s">
        <v>2792</v>
      </c>
      <c r="B959" s="54" t="s">
        <v>1642</v>
      </c>
      <c r="C959" s="54" t="s">
        <v>1642</v>
      </c>
    </row>
    <row r="960" spans="1:3" ht="13.5">
      <c r="A960" s="58" t="s">
        <v>2793</v>
      </c>
      <c r="B960" s="54" t="s">
        <v>1643</v>
      </c>
      <c r="C960" s="54" t="s">
        <v>1643</v>
      </c>
    </row>
    <row r="961" spans="1:3" ht="13.5">
      <c r="A961" s="58" t="s">
        <v>2794</v>
      </c>
      <c r="B961" s="54" t="s">
        <v>1644</v>
      </c>
      <c r="C961" s="54" t="s">
        <v>1644</v>
      </c>
    </row>
    <row r="962" spans="1:3" ht="13.5">
      <c r="A962" s="58" t="s">
        <v>2795</v>
      </c>
      <c r="B962" s="54" t="s">
        <v>1645</v>
      </c>
      <c r="C962" s="54" t="s">
        <v>1645</v>
      </c>
    </row>
    <row r="963" spans="1:3" ht="13.5">
      <c r="A963" s="58" t="s">
        <v>2796</v>
      </c>
      <c r="B963" s="54" t="s">
        <v>1646</v>
      </c>
      <c r="C963" s="54" t="s">
        <v>1646</v>
      </c>
    </row>
    <row r="964" spans="1:3" ht="13.5">
      <c r="A964" s="58" t="s">
        <v>2797</v>
      </c>
      <c r="B964" s="54" t="s">
        <v>1647</v>
      </c>
      <c r="C964" s="54" t="s">
        <v>1647</v>
      </c>
    </row>
    <row r="965" spans="1:3" ht="13.5">
      <c r="A965" s="58" t="s">
        <v>2798</v>
      </c>
      <c r="B965" s="54" t="s">
        <v>1648</v>
      </c>
      <c r="C965" s="54" t="s">
        <v>1648</v>
      </c>
    </row>
    <row r="966" spans="1:3" ht="13.5">
      <c r="A966" s="58" t="s">
        <v>2799</v>
      </c>
      <c r="B966" s="54" t="s">
        <v>1649</v>
      </c>
      <c r="C966" s="54" t="s">
        <v>1649</v>
      </c>
    </row>
    <row r="967" spans="1:3" ht="13.5">
      <c r="A967" s="58" t="s">
        <v>2800</v>
      </c>
      <c r="B967" s="54" t="s">
        <v>1650</v>
      </c>
      <c r="C967" s="54" t="s">
        <v>1650</v>
      </c>
    </row>
    <row r="968" spans="1:3" ht="13.5">
      <c r="A968" s="58" t="s">
        <v>2801</v>
      </c>
      <c r="B968" s="54" t="s">
        <v>1651</v>
      </c>
      <c r="C968" s="54" t="s">
        <v>1651</v>
      </c>
    </row>
    <row r="969" spans="1:3" ht="13.5">
      <c r="A969" s="58" t="s">
        <v>2802</v>
      </c>
      <c r="B969" s="54" t="s">
        <v>1652</v>
      </c>
      <c r="C969" s="54" t="s">
        <v>1652</v>
      </c>
    </row>
    <row r="970" spans="1:3" ht="13.5">
      <c r="A970" s="58" t="s">
        <v>2803</v>
      </c>
      <c r="B970" s="54" t="s">
        <v>1653</v>
      </c>
      <c r="C970" s="54" t="s">
        <v>1653</v>
      </c>
    </row>
    <row r="971" spans="1:3" ht="13.5">
      <c r="A971" s="58" t="s">
        <v>2804</v>
      </c>
      <c r="B971" s="54" t="s">
        <v>1654</v>
      </c>
      <c r="C971" s="54" t="s">
        <v>1654</v>
      </c>
    </row>
    <row r="972" spans="1:3" ht="13.5">
      <c r="A972" s="58" t="s">
        <v>2805</v>
      </c>
      <c r="B972" s="54" t="s">
        <v>1655</v>
      </c>
      <c r="C972" s="54" t="s">
        <v>1655</v>
      </c>
    </row>
    <row r="973" spans="1:3" ht="13.5">
      <c r="A973" s="58" t="s">
        <v>2806</v>
      </c>
      <c r="B973" s="54" t="s">
        <v>1656</v>
      </c>
      <c r="C973" s="54" t="s">
        <v>1656</v>
      </c>
    </row>
    <row r="974" spans="1:3" ht="13.5">
      <c r="A974" s="58" t="s">
        <v>2807</v>
      </c>
      <c r="B974" s="54" t="s">
        <v>1657</v>
      </c>
      <c r="C974" s="54" t="s">
        <v>1657</v>
      </c>
    </row>
    <row r="975" spans="1:3" ht="13.5">
      <c r="A975" s="58" t="s">
        <v>2808</v>
      </c>
      <c r="B975" s="54" t="s">
        <v>1658</v>
      </c>
      <c r="C975" s="54" t="s">
        <v>1658</v>
      </c>
    </row>
    <row r="976" spans="1:3" ht="13.5">
      <c r="A976" s="58" t="s">
        <v>2809</v>
      </c>
      <c r="B976" s="54" t="s">
        <v>1659</v>
      </c>
      <c r="C976" s="54" t="s">
        <v>1659</v>
      </c>
    </row>
    <row r="977" spans="1:3" ht="13.5">
      <c r="A977" s="58" t="s">
        <v>2810</v>
      </c>
      <c r="B977" s="54" t="s">
        <v>1660</v>
      </c>
      <c r="C977" s="54" t="s">
        <v>1660</v>
      </c>
    </row>
    <row r="978" spans="1:3" ht="13.5">
      <c r="A978" s="58" t="s">
        <v>2811</v>
      </c>
      <c r="B978" s="54" t="s">
        <v>1661</v>
      </c>
      <c r="C978" s="54" t="s">
        <v>1661</v>
      </c>
    </row>
    <row r="979" spans="1:3" ht="13.5">
      <c r="A979" s="58" t="s">
        <v>2812</v>
      </c>
      <c r="B979" s="54" t="s">
        <v>1662</v>
      </c>
      <c r="C979" s="54" t="s">
        <v>1662</v>
      </c>
    </row>
    <row r="980" spans="1:3" ht="13.5">
      <c r="A980" s="58" t="s">
        <v>2813</v>
      </c>
      <c r="B980" s="54" t="s">
        <v>1663</v>
      </c>
      <c r="C980" s="54" t="s">
        <v>1663</v>
      </c>
    </row>
    <row r="981" spans="1:3" ht="13.5">
      <c r="A981" s="58" t="s">
        <v>2814</v>
      </c>
      <c r="B981" s="54" t="s">
        <v>1664</v>
      </c>
      <c r="C981" s="54" t="s">
        <v>1664</v>
      </c>
    </row>
    <row r="982" spans="1:3" ht="13.5">
      <c r="A982" s="58" t="s">
        <v>2815</v>
      </c>
      <c r="B982" s="54" t="s">
        <v>1665</v>
      </c>
      <c r="C982" s="54" t="s">
        <v>1665</v>
      </c>
    </row>
    <row r="983" spans="1:3" ht="13.5">
      <c r="A983" s="58" t="s">
        <v>2816</v>
      </c>
      <c r="B983" s="54" t="s">
        <v>1666</v>
      </c>
      <c r="C983" s="54" t="s">
        <v>1666</v>
      </c>
    </row>
    <row r="984" spans="1:3" ht="13.5">
      <c r="A984" s="58" t="s">
        <v>2817</v>
      </c>
      <c r="B984" s="54" t="s">
        <v>1667</v>
      </c>
      <c r="C984" s="54" t="s">
        <v>1667</v>
      </c>
    </row>
    <row r="985" spans="1:3" ht="13.5">
      <c r="A985" s="58" t="s">
        <v>2818</v>
      </c>
      <c r="B985" s="54" t="s">
        <v>1668</v>
      </c>
      <c r="C985" s="54" t="s">
        <v>1668</v>
      </c>
    </row>
    <row r="986" spans="1:3" ht="13.5">
      <c r="A986" s="58" t="s">
        <v>2819</v>
      </c>
      <c r="B986" s="54" t="s">
        <v>1669</v>
      </c>
      <c r="C986" s="54" t="s">
        <v>1669</v>
      </c>
    </row>
    <row r="987" spans="1:3" ht="13.5">
      <c r="A987" s="58" t="s">
        <v>2820</v>
      </c>
      <c r="B987" s="54" t="s">
        <v>1670</v>
      </c>
      <c r="C987" s="54" t="s">
        <v>1670</v>
      </c>
    </row>
    <row r="988" spans="1:3" ht="13.5">
      <c r="A988" s="58" t="s">
        <v>2821</v>
      </c>
      <c r="B988" s="54" t="s">
        <v>1671</v>
      </c>
      <c r="C988" s="54" t="s">
        <v>1671</v>
      </c>
    </row>
    <row r="989" spans="1:3" ht="13.5">
      <c r="A989" s="58" t="s">
        <v>2822</v>
      </c>
      <c r="B989" s="54" t="s">
        <v>1672</v>
      </c>
      <c r="C989" s="54" t="s">
        <v>1672</v>
      </c>
    </row>
    <row r="990" spans="1:3" ht="13.5">
      <c r="A990" s="58" t="s">
        <v>2823</v>
      </c>
      <c r="B990" s="54" t="s">
        <v>1673</v>
      </c>
      <c r="C990" s="54" t="s">
        <v>1673</v>
      </c>
    </row>
    <row r="991" spans="1:3" ht="13.5">
      <c r="A991" s="58" t="s">
        <v>2824</v>
      </c>
      <c r="B991" s="54" t="s">
        <v>1674</v>
      </c>
      <c r="C991" s="54" t="s">
        <v>1674</v>
      </c>
    </row>
    <row r="992" spans="1:3" ht="13.5">
      <c r="A992" s="58" t="s">
        <v>2825</v>
      </c>
      <c r="B992" s="54" t="s">
        <v>1675</v>
      </c>
      <c r="C992" s="54" t="s">
        <v>1675</v>
      </c>
    </row>
    <row r="993" spans="1:3" ht="13.5">
      <c r="A993" s="58" t="s">
        <v>2826</v>
      </c>
      <c r="B993" s="54" t="s">
        <v>1676</v>
      </c>
      <c r="C993" s="54" t="s">
        <v>1676</v>
      </c>
    </row>
    <row r="994" spans="1:3" ht="13.5">
      <c r="A994" s="58" t="s">
        <v>2827</v>
      </c>
      <c r="B994" s="54" t="s">
        <v>1677</v>
      </c>
      <c r="C994" s="54" t="s">
        <v>1677</v>
      </c>
    </row>
    <row r="995" spans="1:3" ht="13.5">
      <c r="A995" s="58" t="s">
        <v>2828</v>
      </c>
      <c r="B995" s="54" t="s">
        <v>1678</v>
      </c>
      <c r="C995" s="54" t="s">
        <v>1678</v>
      </c>
    </row>
    <row r="996" spans="1:3" ht="13.5">
      <c r="A996" s="58" t="s">
        <v>2829</v>
      </c>
      <c r="B996" s="54" t="s">
        <v>1679</v>
      </c>
      <c r="C996" s="54" t="s">
        <v>1679</v>
      </c>
    </row>
    <row r="997" spans="1:3" ht="13.5">
      <c r="A997" s="58" t="s">
        <v>2830</v>
      </c>
      <c r="B997" s="54" t="s">
        <v>1680</v>
      </c>
      <c r="C997" s="54" t="s">
        <v>1680</v>
      </c>
    </row>
    <row r="998" spans="1:3" ht="13.5">
      <c r="A998" s="58" t="s">
        <v>2831</v>
      </c>
      <c r="B998" s="54" t="s">
        <v>1681</v>
      </c>
      <c r="C998" s="54" t="s">
        <v>1681</v>
      </c>
    </row>
    <row r="999" spans="1:3" ht="13.5">
      <c r="A999" s="58" t="s">
        <v>2832</v>
      </c>
      <c r="B999" s="54" t="s">
        <v>1682</v>
      </c>
      <c r="C999" s="54" t="s">
        <v>1682</v>
      </c>
    </row>
    <row r="1000" spans="1:3" ht="13.5">
      <c r="A1000" s="58" t="s">
        <v>2833</v>
      </c>
      <c r="B1000" s="54" t="s">
        <v>1683</v>
      </c>
      <c r="C1000" s="54" t="s">
        <v>1683</v>
      </c>
    </row>
    <row r="1001" spans="1:3" ht="14.25" thickBot="1">
      <c r="A1001" s="60" t="s">
        <v>1935</v>
      </c>
      <c r="B1001" s="56" t="s">
        <v>1684</v>
      </c>
      <c r="C1001" s="56" t="s">
        <v>1684</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1" customWidth="1"/>
    <col min="2" max="2" width="24.75390625" style="41" customWidth="1"/>
    <col min="3" max="3" width="18.625" style="41" customWidth="1"/>
    <col min="4" max="16384" width="9.125" style="41" customWidth="1"/>
  </cols>
  <sheetData>
    <row r="1" spans="1:3" ht="13.5">
      <c r="A1" s="40" t="s">
        <v>1685</v>
      </c>
      <c r="B1" s="40" t="s">
        <v>1686</v>
      </c>
      <c r="C1" s="40" t="s">
        <v>1687</v>
      </c>
    </row>
    <row r="2" spans="1:3" ht="13.5">
      <c r="A2" s="46" t="s">
        <v>1688</v>
      </c>
      <c r="B2" s="42" t="s">
        <v>1689</v>
      </c>
      <c r="C2" s="42" t="s">
        <v>1689</v>
      </c>
    </row>
    <row r="3" spans="1:3" ht="13.5">
      <c r="A3" s="46" t="s">
        <v>1690</v>
      </c>
      <c r="B3" s="42" t="s">
        <v>1691</v>
      </c>
      <c r="C3" s="42" t="s">
        <v>1691</v>
      </c>
    </row>
    <row r="4" spans="1:3" ht="13.5">
      <c r="A4" s="46" t="s">
        <v>1692</v>
      </c>
      <c r="B4" s="42" t="s">
        <v>1693</v>
      </c>
      <c r="C4" s="42" t="s">
        <v>1694</v>
      </c>
    </row>
    <row r="5" spans="1:3" ht="13.5">
      <c r="A5" s="46" t="s">
        <v>1695</v>
      </c>
      <c r="B5" s="42" t="s">
        <v>1696</v>
      </c>
      <c r="C5" s="42" t="s">
        <v>1696</v>
      </c>
    </row>
    <row r="6" spans="1:3" ht="13.5">
      <c r="A6" s="46" t="s">
        <v>1697</v>
      </c>
      <c r="B6" s="42" t="s">
        <v>1698</v>
      </c>
      <c r="C6" s="42" t="s">
        <v>1698</v>
      </c>
    </row>
    <row r="7" spans="1:3" ht="13.5">
      <c r="A7" s="46" t="s">
        <v>1699</v>
      </c>
      <c r="B7" s="42" t="s">
        <v>1700</v>
      </c>
      <c r="C7" s="42" t="s">
        <v>1700</v>
      </c>
    </row>
    <row r="8" spans="1:3" ht="13.5">
      <c r="A8" s="46" t="s">
        <v>1701</v>
      </c>
      <c r="B8" s="42" t="s">
        <v>1702</v>
      </c>
      <c r="C8" s="42" t="s">
        <v>1702</v>
      </c>
    </row>
    <row r="9" spans="1:3" ht="13.5">
      <c r="A9" s="46" t="s">
        <v>1703</v>
      </c>
      <c r="B9" s="42" t="s">
        <v>1704</v>
      </c>
      <c r="C9" s="42" t="s">
        <v>1704</v>
      </c>
    </row>
    <row r="10" spans="1:3" ht="13.5">
      <c r="A10" s="46" t="s">
        <v>1705</v>
      </c>
      <c r="B10" s="42" t="s">
        <v>1706</v>
      </c>
      <c r="C10" s="42" t="s">
        <v>1707</v>
      </c>
    </row>
    <row r="11" spans="1:3" ht="13.5">
      <c r="A11" s="46" t="s">
        <v>1708</v>
      </c>
      <c r="B11" s="42" t="s">
        <v>1709</v>
      </c>
      <c r="C11" s="42" t="s">
        <v>1709</v>
      </c>
    </row>
    <row r="12" spans="1:3" ht="13.5">
      <c r="A12" s="46" t="s">
        <v>1710</v>
      </c>
      <c r="B12" s="42" t="s">
        <v>1711</v>
      </c>
      <c r="C12" s="42" t="s">
        <v>1711</v>
      </c>
    </row>
    <row r="13" spans="1:3" ht="13.5">
      <c r="A13" s="46" t="s">
        <v>1712</v>
      </c>
      <c r="B13" s="42" t="s">
        <v>1713</v>
      </c>
      <c r="C13" s="42" t="s">
        <v>1713</v>
      </c>
    </row>
    <row r="14" spans="1:3" ht="13.5">
      <c r="A14" s="46" t="s">
        <v>1714</v>
      </c>
      <c r="B14" s="42" t="s">
        <v>1715</v>
      </c>
      <c r="C14" s="42" t="s">
        <v>1715</v>
      </c>
    </row>
    <row r="15" spans="1:3" ht="13.5">
      <c r="A15" s="46" t="s">
        <v>1716</v>
      </c>
      <c r="B15" s="42" t="s">
        <v>1717</v>
      </c>
      <c r="C15" s="42" t="s">
        <v>1717</v>
      </c>
    </row>
    <row r="16" spans="1:3" ht="13.5">
      <c r="A16" s="46" t="s">
        <v>1718</v>
      </c>
      <c r="B16" s="42" t="s">
        <v>1719</v>
      </c>
      <c r="C16" s="42" t="s">
        <v>1719</v>
      </c>
    </row>
    <row r="17" spans="1:3" ht="13.5">
      <c r="A17" s="46" t="s">
        <v>1720</v>
      </c>
      <c r="B17" s="42" t="s">
        <v>1721</v>
      </c>
      <c r="C17" s="42" t="s">
        <v>1721</v>
      </c>
    </row>
    <row r="18" spans="1:3" ht="13.5">
      <c r="A18" s="46" t="s">
        <v>1722</v>
      </c>
      <c r="B18" s="42" t="s">
        <v>1723</v>
      </c>
      <c r="C18" s="42" t="s">
        <v>1723</v>
      </c>
    </row>
    <row r="19" spans="1:3" ht="13.5">
      <c r="A19" s="46" t="s">
        <v>1724</v>
      </c>
      <c r="B19" s="42" t="s">
        <v>1725</v>
      </c>
      <c r="C19" s="42" t="s">
        <v>1725</v>
      </c>
    </row>
    <row r="20" spans="1:3" ht="13.5">
      <c r="A20" s="46" t="s">
        <v>1726</v>
      </c>
      <c r="B20" s="42" t="s">
        <v>1727</v>
      </c>
      <c r="C20" s="42" t="s">
        <v>1728</v>
      </c>
    </row>
    <row r="21" spans="1:3" ht="13.5">
      <c r="A21" s="46" t="s">
        <v>1729</v>
      </c>
      <c r="B21" s="42" t="s">
        <v>1730</v>
      </c>
      <c r="C21" s="42" t="s">
        <v>1730</v>
      </c>
    </row>
    <row r="22" spans="1:3" ht="13.5">
      <c r="A22" s="46" t="s">
        <v>1731</v>
      </c>
      <c r="B22" s="42" t="s">
        <v>1732</v>
      </c>
      <c r="C22" s="42" t="s">
        <v>1732</v>
      </c>
    </row>
    <row r="23" spans="1:3" ht="13.5">
      <c r="A23" s="46" t="s">
        <v>1733</v>
      </c>
      <c r="B23" s="42" t="s">
        <v>1734</v>
      </c>
      <c r="C23" s="42" t="s">
        <v>1734</v>
      </c>
    </row>
    <row r="24" spans="1:3" ht="13.5">
      <c r="A24" s="46" t="s">
        <v>1735</v>
      </c>
      <c r="B24" s="42" t="s">
        <v>1736</v>
      </c>
      <c r="C24" s="42" t="s">
        <v>1736</v>
      </c>
    </row>
    <row r="25" spans="1:3" ht="13.5">
      <c r="A25" s="46" t="s">
        <v>1737</v>
      </c>
      <c r="B25" s="42" t="s">
        <v>1738</v>
      </c>
      <c r="C25" s="42" t="s">
        <v>1738</v>
      </c>
    </row>
    <row r="26" spans="1:3" ht="13.5">
      <c r="A26" s="46" t="s">
        <v>1739</v>
      </c>
      <c r="B26" s="42" t="s">
        <v>1740</v>
      </c>
      <c r="C26" s="42" t="s">
        <v>1741</v>
      </c>
    </row>
    <row r="27" spans="1:3" ht="13.5">
      <c r="A27" s="46" t="s">
        <v>1742</v>
      </c>
      <c r="B27" s="42" t="s">
        <v>1743</v>
      </c>
      <c r="C27" s="42" t="s">
        <v>1743</v>
      </c>
    </row>
    <row r="28" spans="1:3" ht="13.5">
      <c r="A28" s="46" t="s">
        <v>1744</v>
      </c>
      <c r="B28" s="42" t="s">
        <v>1745</v>
      </c>
      <c r="C28" s="42" t="s">
        <v>1745</v>
      </c>
    </row>
    <row r="29" spans="1:3" ht="13.5">
      <c r="A29" s="46" t="s">
        <v>1746</v>
      </c>
      <c r="B29" s="42" t="s">
        <v>1747</v>
      </c>
      <c r="C29" s="42" t="s">
        <v>1747</v>
      </c>
    </row>
    <row r="30" spans="1:3" ht="13.5">
      <c r="A30" s="46" t="s">
        <v>1748</v>
      </c>
      <c r="B30" s="42" t="s">
        <v>1749</v>
      </c>
      <c r="C30" s="42" t="s">
        <v>1749</v>
      </c>
    </row>
    <row r="31" spans="1:3" ht="13.5">
      <c r="A31" s="46" t="s">
        <v>1750</v>
      </c>
      <c r="B31" s="42" t="s">
        <v>1751</v>
      </c>
      <c r="C31" s="42" t="s">
        <v>1751</v>
      </c>
    </row>
    <row r="32" spans="1:3" ht="13.5">
      <c r="A32" s="46" t="s">
        <v>1752</v>
      </c>
      <c r="B32" s="42" t="s">
        <v>1753</v>
      </c>
      <c r="C32" s="42" t="s">
        <v>1753</v>
      </c>
    </row>
    <row r="33" spans="1:3" ht="13.5">
      <c r="A33" s="46" t="s">
        <v>1754</v>
      </c>
      <c r="B33" s="42" t="s">
        <v>1755</v>
      </c>
      <c r="C33" s="42" t="s">
        <v>1755</v>
      </c>
    </row>
    <row r="34" spans="1:3" ht="13.5">
      <c r="A34" s="46" t="s">
        <v>1756</v>
      </c>
      <c r="B34" s="42" t="s">
        <v>1757</v>
      </c>
      <c r="C34" s="42" t="s">
        <v>1757</v>
      </c>
    </row>
    <row r="35" spans="1:3" ht="13.5">
      <c r="A35" s="46" t="s">
        <v>1758</v>
      </c>
      <c r="B35" s="42" t="s">
        <v>1759</v>
      </c>
      <c r="C35" s="42" t="s">
        <v>1759</v>
      </c>
    </row>
    <row r="36" spans="1:3" ht="13.5">
      <c r="A36" s="46" t="s">
        <v>1760</v>
      </c>
      <c r="B36" s="42" t="s">
        <v>1761</v>
      </c>
      <c r="C36" s="42" t="s">
        <v>1761</v>
      </c>
    </row>
    <row r="37" spans="1:3" ht="13.5">
      <c r="A37" s="46" t="s">
        <v>1762</v>
      </c>
      <c r="B37" s="42" t="s">
        <v>1763</v>
      </c>
      <c r="C37" s="42" t="s">
        <v>1763</v>
      </c>
    </row>
    <row r="38" spans="1:3" ht="13.5">
      <c r="A38" s="46" t="s">
        <v>1764</v>
      </c>
      <c r="B38" s="42" t="s">
        <v>1765</v>
      </c>
      <c r="C38" s="42" t="s">
        <v>1766</v>
      </c>
    </row>
    <row r="39" spans="1:3" ht="13.5">
      <c r="A39" s="46" t="s">
        <v>1767</v>
      </c>
      <c r="B39" s="42" t="s">
        <v>1768</v>
      </c>
      <c r="C39" s="42" t="s">
        <v>1768</v>
      </c>
    </row>
    <row r="40" spans="1:3" ht="13.5">
      <c r="A40" s="46" t="s">
        <v>1769</v>
      </c>
      <c r="B40" s="42" t="s">
        <v>1770</v>
      </c>
      <c r="C40" s="42" t="s">
        <v>1770</v>
      </c>
    </row>
    <row r="41" spans="1:3" ht="13.5">
      <c r="A41" s="46" t="s">
        <v>1771</v>
      </c>
      <c r="B41" s="42" t="s">
        <v>1772</v>
      </c>
      <c r="C41" s="42" t="s">
        <v>1772</v>
      </c>
    </row>
    <row r="42" spans="1:3" ht="13.5">
      <c r="A42" s="46" t="s">
        <v>1773</v>
      </c>
      <c r="B42" s="42" t="s">
        <v>1774</v>
      </c>
      <c r="C42" s="42" t="s">
        <v>1774</v>
      </c>
    </row>
    <row r="43" spans="1:3" ht="13.5">
      <c r="A43" s="46" t="s">
        <v>1775</v>
      </c>
      <c r="B43" s="42" t="s">
        <v>1776</v>
      </c>
      <c r="C43" s="42" t="s">
        <v>1776</v>
      </c>
    </row>
    <row r="44" spans="1:3" ht="13.5">
      <c r="A44" s="46" t="s">
        <v>1777</v>
      </c>
      <c r="B44" s="42" t="s">
        <v>1778</v>
      </c>
      <c r="C44" s="42" t="s">
        <v>1778</v>
      </c>
    </row>
    <row r="45" spans="1:3" ht="13.5">
      <c r="A45" s="46" t="s">
        <v>1779</v>
      </c>
      <c r="B45" s="42" t="s">
        <v>1780</v>
      </c>
      <c r="C45" s="42" t="s">
        <v>1780</v>
      </c>
    </row>
    <row r="46" spans="1:3" ht="13.5">
      <c r="A46" s="46" t="s">
        <v>1781</v>
      </c>
      <c r="B46" s="42" t="s">
        <v>1782</v>
      </c>
      <c r="C46" s="42" t="s">
        <v>1782</v>
      </c>
    </row>
    <row r="47" spans="1:3" ht="13.5">
      <c r="A47" s="46" t="s">
        <v>1783</v>
      </c>
      <c r="B47" s="42" t="s">
        <v>1784</v>
      </c>
      <c r="C47" s="42" t="s">
        <v>1784</v>
      </c>
    </row>
    <row r="48" spans="1:3" ht="13.5">
      <c r="A48" s="46" t="s">
        <v>1785</v>
      </c>
      <c r="B48" s="42" t="s">
        <v>1786</v>
      </c>
      <c r="C48" s="42" t="s">
        <v>1786</v>
      </c>
    </row>
    <row r="49" spans="1:3" ht="13.5">
      <c r="A49" s="46" t="s">
        <v>1787</v>
      </c>
      <c r="B49" s="42" t="s">
        <v>1788</v>
      </c>
      <c r="C49" s="42" t="s">
        <v>1789</v>
      </c>
    </row>
    <row r="50" spans="1:3" ht="13.5">
      <c r="A50" s="46" t="s">
        <v>1790</v>
      </c>
      <c r="B50" s="42" t="s">
        <v>1791</v>
      </c>
      <c r="C50" s="42" t="s">
        <v>1791</v>
      </c>
    </row>
    <row r="51" spans="1:3" ht="13.5">
      <c r="A51" s="46" t="s">
        <v>1792</v>
      </c>
      <c r="B51" s="42" t="s">
        <v>1793</v>
      </c>
      <c r="C51" s="42" t="s">
        <v>1793</v>
      </c>
    </row>
    <row r="52" spans="1:3" ht="13.5">
      <c r="A52" s="46" t="s">
        <v>1794</v>
      </c>
      <c r="B52" s="42" t="s">
        <v>1795</v>
      </c>
      <c r="C52" s="42" t="s">
        <v>1795</v>
      </c>
    </row>
    <row r="53" spans="1:3" ht="13.5">
      <c r="A53" s="46" t="s">
        <v>1796</v>
      </c>
      <c r="B53" s="42" t="s">
        <v>1797</v>
      </c>
      <c r="C53" s="42" t="s">
        <v>1797</v>
      </c>
    </row>
    <row r="54" spans="1:3" ht="13.5">
      <c r="A54" s="46" t="s">
        <v>1798</v>
      </c>
      <c r="B54" s="42" t="s">
        <v>1799</v>
      </c>
      <c r="C54" s="42" t="s">
        <v>1799</v>
      </c>
    </row>
    <row r="55" spans="1:3" ht="13.5">
      <c r="A55" s="46" t="s">
        <v>1800</v>
      </c>
      <c r="B55" s="42" t="s">
        <v>1801</v>
      </c>
      <c r="C55" s="42" t="s">
        <v>1801</v>
      </c>
    </row>
    <row r="56" spans="1:3" ht="13.5">
      <c r="A56" s="46" t="s">
        <v>1802</v>
      </c>
      <c r="B56" s="42" t="s">
        <v>1803</v>
      </c>
      <c r="C56" s="42" t="s">
        <v>1803</v>
      </c>
    </row>
    <row r="57" spans="1:3" ht="13.5">
      <c r="A57" s="46" t="s">
        <v>1804</v>
      </c>
      <c r="B57" s="42" t="s">
        <v>1805</v>
      </c>
      <c r="C57" s="42" t="s">
        <v>1805</v>
      </c>
    </row>
    <row r="58" spans="1:3" ht="13.5">
      <c r="A58" s="46" t="s">
        <v>1806</v>
      </c>
      <c r="B58" s="42" t="s">
        <v>1807</v>
      </c>
      <c r="C58" s="42" t="s">
        <v>1808</v>
      </c>
    </row>
    <row r="59" spans="1:3" ht="13.5">
      <c r="A59" s="46" t="s">
        <v>1809</v>
      </c>
      <c r="B59" s="42" t="s">
        <v>1810</v>
      </c>
      <c r="C59" s="42" t="s">
        <v>1810</v>
      </c>
    </row>
    <row r="60" spans="1:3" ht="13.5">
      <c r="A60" s="46" t="s">
        <v>1811</v>
      </c>
      <c r="B60" s="42" t="s">
        <v>1812</v>
      </c>
      <c r="C60" s="42" t="s">
        <v>1812</v>
      </c>
    </row>
    <row r="61" spans="1:3" ht="13.5">
      <c r="A61" s="46" t="s">
        <v>1813</v>
      </c>
      <c r="B61" s="42" t="s">
        <v>1814</v>
      </c>
      <c r="C61" s="42" t="s">
        <v>1814</v>
      </c>
    </row>
    <row r="62" spans="1:3" ht="13.5">
      <c r="A62" s="46" t="s">
        <v>1815</v>
      </c>
      <c r="B62" s="42" t="s">
        <v>1816</v>
      </c>
      <c r="C62" s="42" t="s">
        <v>1816</v>
      </c>
    </row>
    <row r="63" spans="1:3" ht="13.5">
      <c r="A63" s="46" t="s">
        <v>1817</v>
      </c>
      <c r="B63" s="42" t="s">
        <v>1818</v>
      </c>
      <c r="C63" s="42" t="s">
        <v>1819</v>
      </c>
    </row>
    <row r="64" spans="1:3" ht="13.5">
      <c r="A64" s="46" t="s">
        <v>1820</v>
      </c>
      <c r="B64" s="42" t="s">
        <v>1821</v>
      </c>
      <c r="C64" s="42" t="s">
        <v>1821</v>
      </c>
    </row>
    <row r="65" spans="1:3" ht="13.5">
      <c r="A65" s="46" t="s">
        <v>1822</v>
      </c>
      <c r="B65" s="42" t="s">
        <v>1823</v>
      </c>
      <c r="C65" s="42" t="s">
        <v>1823</v>
      </c>
    </row>
    <row r="66" spans="1:3" ht="13.5">
      <c r="A66" s="46" t="s">
        <v>1824</v>
      </c>
      <c r="B66" s="42" t="s">
        <v>1825</v>
      </c>
      <c r="C66" s="42" t="s">
        <v>1825</v>
      </c>
    </row>
    <row r="67" spans="1:3" ht="13.5">
      <c r="A67" s="46" t="s">
        <v>1826</v>
      </c>
      <c r="B67" s="42" t="s">
        <v>1827</v>
      </c>
      <c r="C67" s="42" t="s">
        <v>1828</v>
      </c>
    </row>
    <row r="68" spans="1:3" ht="13.5">
      <c r="A68" s="46" t="s">
        <v>1829</v>
      </c>
      <c r="B68" s="42" t="s">
        <v>1830</v>
      </c>
      <c r="C68" s="42" t="s">
        <v>1830</v>
      </c>
    </row>
    <row r="69" spans="1:3" ht="13.5">
      <c r="A69" s="46" t="s">
        <v>1831</v>
      </c>
      <c r="B69" s="42" t="s">
        <v>1832</v>
      </c>
      <c r="C69" s="42" t="s">
        <v>1832</v>
      </c>
    </row>
    <row r="70" spans="1:3" ht="13.5">
      <c r="A70" s="46" t="s">
        <v>1833</v>
      </c>
      <c r="B70" s="42" t="s">
        <v>1834</v>
      </c>
      <c r="C70" s="42" t="s">
        <v>1834</v>
      </c>
    </row>
    <row r="71" spans="1:3" ht="13.5">
      <c r="A71" s="46" t="s">
        <v>1835</v>
      </c>
      <c r="B71" s="42" t="s">
        <v>1836</v>
      </c>
      <c r="C71" s="42" t="s">
        <v>1836</v>
      </c>
    </row>
    <row r="72" spans="1:3" ht="13.5">
      <c r="A72" s="46" t="s">
        <v>1837</v>
      </c>
      <c r="B72" s="42" t="s">
        <v>1838</v>
      </c>
      <c r="C72" s="42" t="s">
        <v>1838</v>
      </c>
    </row>
    <row r="73" spans="1:3" ht="13.5">
      <c r="A73" s="46" t="s">
        <v>1839</v>
      </c>
      <c r="B73" s="42" t="s">
        <v>1840</v>
      </c>
      <c r="C73" s="42" t="s">
        <v>1840</v>
      </c>
    </row>
    <row r="74" spans="1:3" ht="13.5">
      <c r="A74" s="46" t="s">
        <v>1841</v>
      </c>
      <c r="B74" s="42" t="s">
        <v>1842</v>
      </c>
      <c r="C74" s="42" t="s">
        <v>1842</v>
      </c>
    </row>
    <row r="75" spans="1:3" ht="13.5">
      <c r="A75" s="46" t="s">
        <v>1843</v>
      </c>
      <c r="B75" s="42" t="s">
        <v>1844</v>
      </c>
      <c r="C75" s="42" t="s">
        <v>1845</v>
      </c>
    </row>
    <row r="76" spans="1:3" ht="13.5">
      <c r="A76" s="46" t="s">
        <v>1846</v>
      </c>
      <c r="B76" s="42" t="s">
        <v>1847</v>
      </c>
      <c r="C76" s="42" t="s">
        <v>1847</v>
      </c>
    </row>
    <row r="77" spans="1:3" ht="13.5">
      <c r="A77" s="46" t="s">
        <v>1848</v>
      </c>
      <c r="B77" s="42" t="s">
        <v>1849</v>
      </c>
      <c r="C77" s="42" t="s">
        <v>1849</v>
      </c>
    </row>
    <row r="78" spans="1:3" ht="13.5">
      <c r="A78" s="46" t="s">
        <v>1850</v>
      </c>
      <c r="B78" s="42" t="s">
        <v>1851</v>
      </c>
      <c r="C78" s="42" t="s">
        <v>1851</v>
      </c>
    </row>
    <row r="79" spans="1:3" ht="13.5">
      <c r="A79" s="46" t="s">
        <v>1852</v>
      </c>
      <c r="B79" s="42" t="s">
        <v>1853</v>
      </c>
      <c r="C79" s="42" t="s">
        <v>1853</v>
      </c>
    </row>
    <row r="80" spans="1:3" ht="13.5">
      <c r="A80" s="46" t="s">
        <v>1854</v>
      </c>
      <c r="B80" s="42" t="s">
        <v>1855</v>
      </c>
      <c r="C80" s="42" t="s">
        <v>1856</v>
      </c>
    </row>
    <row r="81" spans="1:3" ht="13.5">
      <c r="A81" s="46" t="s">
        <v>1857</v>
      </c>
      <c r="B81" s="42" t="s">
        <v>1858</v>
      </c>
      <c r="C81" s="42" t="s">
        <v>1858</v>
      </c>
    </row>
    <row r="82" spans="1:3" ht="13.5">
      <c r="A82" s="46" t="s">
        <v>1859</v>
      </c>
      <c r="B82" s="42" t="s">
        <v>1860</v>
      </c>
      <c r="C82" s="42" t="s">
        <v>1860</v>
      </c>
    </row>
    <row r="83" spans="1:3" ht="13.5">
      <c r="A83" s="46" t="s">
        <v>1861</v>
      </c>
      <c r="B83" s="42" t="s">
        <v>1862</v>
      </c>
      <c r="C83" s="42" t="s">
        <v>1862</v>
      </c>
    </row>
    <row r="84" spans="1:3" ht="13.5">
      <c r="A84" s="46" t="s">
        <v>1863</v>
      </c>
      <c r="B84" s="42" t="s">
        <v>1864</v>
      </c>
      <c r="C84" s="42" t="s">
        <v>1865</v>
      </c>
    </row>
    <row r="85" spans="1:3" ht="13.5">
      <c r="A85" s="46" t="s">
        <v>1866</v>
      </c>
      <c r="B85" s="42" t="s">
        <v>1867</v>
      </c>
      <c r="C85" s="42" t="s">
        <v>1867</v>
      </c>
    </row>
    <row r="86" spans="1:3" ht="13.5">
      <c r="A86" s="46" t="s">
        <v>1868</v>
      </c>
      <c r="B86" s="42" t="s">
        <v>1869</v>
      </c>
      <c r="C86" s="42" t="s">
        <v>1869</v>
      </c>
    </row>
    <row r="87" spans="1:3" ht="13.5">
      <c r="A87" s="46" t="s">
        <v>1870</v>
      </c>
      <c r="B87" s="42" t="s">
        <v>1871</v>
      </c>
      <c r="C87" s="42" t="s">
        <v>1871</v>
      </c>
    </row>
    <row r="88" spans="1:3" ht="13.5">
      <c r="A88" s="46" t="s">
        <v>1872</v>
      </c>
      <c r="B88" s="42" t="s">
        <v>1873</v>
      </c>
      <c r="C88" s="42" t="s">
        <v>1873</v>
      </c>
    </row>
    <row r="89" spans="1:3" ht="13.5">
      <c r="A89" s="46" t="s">
        <v>1874</v>
      </c>
      <c r="B89" s="42" t="s">
        <v>1875</v>
      </c>
      <c r="C89" s="42" t="s">
        <v>1876</v>
      </c>
    </row>
    <row r="90" spans="1:3" ht="13.5">
      <c r="A90" s="46" t="s">
        <v>1877</v>
      </c>
      <c r="B90" s="42" t="s">
        <v>1878</v>
      </c>
      <c r="C90" s="42" t="s">
        <v>1878</v>
      </c>
    </row>
    <row r="91" spans="1:3" ht="13.5">
      <c r="A91" s="46" t="s">
        <v>1879</v>
      </c>
      <c r="B91" s="42" t="s">
        <v>1880</v>
      </c>
      <c r="C91" s="42" t="s">
        <v>1880</v>
      </c>
    </row>
    <row r="92" spans="1:3" ht="13.5">
      <c r="A92" s="46" t="s">
        <v>1881</v>
      </c>
      <c r="B92" s="42" t="s">
        <v>1882</v>
      </c>
      <c r="C92" s="42" t="s">
        <v>1882</v>
      </c>
    </row>
    <row r="93" spans="1:3" ht="13.5">
      <c r="A93" s="46" t="s">
        <v>1883</v>
      </c>
      <c r="B93" s="42" t="s">
        <v>1884</v>
      </c>
      <c r="C93" s="42" t="s">
        <v>1884</v>
      </c>
    </row>
    <row r="94" spans="1:3" ht="13.5">
      <c r="A94" s="46" t="s">
        <v>1885</v>
      </c>
      <c r="B94" s="42" t="s">
        <v>1886</v>
      </c>
      <c r="C94" s="42" t="s">
        <v>1886</v>
      </c>
    </row>
    <row r="95" spans="1:3" ht="13.5">
      <c r="A95" s="46" t="s">
        <v>1887</v>
      </c>
      <c r="B95" s="42" t="s">
        <v>1888</v>
      </c>
      <c r="C95" s="42" t="s">
        <v>1888</v>
      </c>
    </row>
    <row r="96" spans="1:3" ht="13.5">
      <c r="A96" s="46" t="s">
        <v>1889</v>
      </c>
      <c r="B96" s="42" t="s">
        <v>1890</v>
      </c>
      <c r="C96" s="42" t="s">
        <v>1890</v>
      </c>
    </row>
    <row r="97" spans="1:3" ht="13.5">
      <c r="A97" s="46" t="s">
        <v>1891</v>
      </c>
      <c r="B97" s="42" t="s">
        <v>1892</v>
      </c>
      <c r="C97" s="42" t="s">
        <v>1892</v>
      </c>
    </row>
    <row r="98" spans="1:3" ht="13.5">
      <c r="A98" s="46" t="s">
        <v>1893</v>
      </c>
      <c r="B98" s="42" t="s">
        <v>1894</v>
      </c>
      <c r="C98" s="42" t="s">
        <v>1894</v>
      </c>
    </row>
    <row r="99" spans="1:3" ht="13.5">
      <c r="A99" s="46" t="s">
        <v>1895</v>
      </c>
      <c r="B99" s="42" t="s">
        <v>1896</v>
      </c>
      <c r="C99" s="42" t="s">
        <v>1896</v>
      </c>
    </row>
    <row r="100" spans="1:3" ht="13.5">
      <c r="A100" s="46" t="s">
        <v>1897</v>
      </c>
      <c r="B100" s="42" t="s">
        <v>1898</v>
      </c>
      <c r="C100" s="42" t="s">
        <v>1898</v>
      </c>
    </row>
    <row r="101" spans="1:3" ht="13.5">
      <c r="A101" s="46" t="s">
        <v>1899</v>
      </c>
      <c r="B101" s="42" t="s">
        <v>1900</v>
      </c>
      <c r="C101" s="42" t="s">
        <v>1900</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Administrator</cp:lastModifiedBy>
  <cp:lastPrinted>2015-09-08T10:36:53Z</cp:lastPrinted>
  <dcterms:created xsi:type="dcterms:W3CDTF">2001-03-07T05:57:05Z</dcterms:created>
  <dcterms:modified xsi:type="dcterms:W3CDTF">2022-09-22T12:35:07Z</dcterms:modified>
  <cp:category/>
  <cp:version/>
  <cp:contentType/>
  <cp:contentStatus/>
</cp:coreProperties>
</file>