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m212627\Desktop\（但州丸）ドック　オーダー・要求・入札・契約\Ｒ０７（一般整備）\2_事業実施伺い\"/>
    </mc:Choice>
  </mc:AlternateContent>
  <xr:revisionPtr revIDLastSave="0" documentId="13_ncr:1_{177CB288-59B4-494A-BB04-2C7317C38C7E}" xr6:coauthVersionLast="47" xr6:coauthVersionMax="47" xr10:uidLastSave="{00000000-0000-0000-0000-000000000000}"/>
  <bookViews>
    <workbookView xWindow="20370" yWindow="-4740" windowWidth="29040" windowHeight="15720" xr2:uid="{8B41B562-AE4D-4A87-8AFD-2EAF11CE29C0}"/>
  </bookViews>
  <sheets>
    <sheet name="設計" sheetId="4" r:id="rId1"/>
    <sheet name="船体部" sheetId="1" r:id="rId2"/>
    <sheet name="機関部" sheetId="2" r:id="rId3"/>
  </sheets>
  <definedNames>
    <definedName name="_Hlk191641378" localSheetId="1">船体部!$B$41</definedName>
    <definedName name="_Hlk197918034" localSheetId="1">船体部!$B$17</definedName>
    <definedName name="_Hlk203823036" localSheetId="1">船体部!#REF!</definedName>
    <definedName name="_Hlk203823075" localSheetId="1">船体部!#REF!</definedName>
    <definedName name="_Hlk203823095" localSheetId="1">船体部!#REF!</definedName>
    <definedName name="_xlnm.Print_Area" localSheetId="2">機関部!$A$1:$N$106</definedName>
    <definedName name="_xlnm.Print_Area" localSheetId="0">設計!$B$2:$J$43</definedName>
    <definedName name="_xlnm.Print_Area" localSheetId="1">船体部!$A$1:$R$132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32" i="1" l="1"/>
  <c r="H10" i="4" s="1"/>
  <c r="M106" i="2" l="1"/>
  <c r="H11" i="4" s="1"/>
  <c r="H18" i="4" s="1"/>
  <c r="H24" i="4" l="1"/>
  <c r="H30" i="4" s="1"/>
  <c r="D8" i="4" s="1"/>
</calcChain>
</file>

<file path=xl/sharedStrings.xml><?xml version="1.0" encoding="utf-8"?>
<sst xmlns="http://schemas.openxmlformats.org/spreadsheetml/2006/main" count="376" uniqueCount="250">
  <si>
    <t>2 船体外板塗装工事（塗料造船所支給）</t>
  </si>
  <si>
    <t>一旦塗装した塗膜が溶接及び切断等により汚損した場合は、十分地肌を出した後、所定の塗装法に従い完全に塗装する事。</t>
  </si>
  <si>
    <t>3 水線下波止め弁</t>
  </si>
  <si>
    <t>4 清水タンク及び造水タンク関連工事一式</t>
  </si>
  <si>
    <t>5 トロールウインチ一般点検及び整備工事一式</t>
  </si>
  <si>
    <t>スポットサンドまたはサンダー施工ののち、AC、T/U×1、指定色のT/U×1の塗装施行。指定色A/O×1の塗装施行。</t>
    <phoneticPr fontId="19"/>
  </si>
  <si>
    <t>施工箇所の詳細及び塗装方法については監督官の指示による。</t>
    <phoneticPr fontId="19"/>
  </si>
  <si>
    <t>衰耗箇所の肉盛り工事またはパッチあて工事および水密ゴムの交換</t>
    <phoneticPr fontId="19"/>
  </si>
  <si>
    <t>1.1         船体入出渠にかかる作業一般及び滞渠（本工事中で上架が必要である作業の間に限る）</t>
  </si>
  <si>
    <t>1.2         船底及び船体外板の高圧洗浄</t>
  </si>
  <si>
    <t>1.3         ｼｰﾁｪｽﾄ及びﾊﾞｳｽﾗｽﾀの目皿外し、内部清掃及び復旧（脱落防止措置含む）</t>
  </si>
  <si>
    <t>1.4         防蝕アルミ板（CA-8B）44枚交換（造船所支給）</t>
  </si>
  <si>
    <t>1.5         両舷錨について船主指定塗料の塗布</t>
  </si>
  <si>
    <t>2.1         整備、塗装に関する養生一式</t>
  </si>
  <si>
    <t>2.2         高所等必要箇所の足場設置</t>
  </si>
  <si>
    <t>2.3         船底部及び船側外板塗装工事一式</t>
  </si>
  <si>
    <t>2.4         喫水文字、信号符字及び船名等の表示について指定色塗装仕上げ</t>
  </si>
  <si>
    <t>2.6         上部構造物、コンパス甲板、航海船橋甲板及び船楼甲板整備塗装工事</t>
  </si>
  <si>
    <t>3.1         12系統の開放点検、パッキン類新品交換、内部防汚塗料塗布後復旧、動作確認</t>
  </si>
  <si>
    <t>3.2         機関室内指定箇所二か所（左舷側１５０A、配電盤裏右舷側50A）新替え</t>
  </si>
  <si>
    <t>4.1         開放、点検工事一式</t>
  </si>
  <si>
    <t>4.2         船底プラグ開放及び復旧（セメント施工含む）　</t>
  </si>
  <si>
    <t>4.3         内部不良箇所T/U</t>
  </si>
  <si>
    <t>4.4         船尾清水サービスポンプおよび同経路について</t>
  </si>
  <si>
    <t>4.4.1          サービスポンプ直後から、右舷造水タンク給水管へ送水経路の作成</t>
  </si>
  <si>
    <t>4.4.2          移送管前後にボールバルブおよび逆止弁を設置</t>
  </si>
  <si>
    <t>4.4.3          移送管材質および経路については監督官の指示によること。</t>
  </si>
  <si>
    <t>4.5         必要清水の支給（灰汁抜き2回分含む）</t>
  </si>
  <si>
    <t>4.6         水質検査実施、成績表の提出</t>
  </si>
  <si>
    <t>5.1         メーカーによる一般点検</t>
  </si>
  <si>
    <t>5.3         油圧モータ陸揚げ解放整備一式およびこれら付帯工事一式。</t>
  </si>
  <si>
    <t>5.5         手の届く範囲の錆打塗装（錆打前に養生を行う事。）</t>
  </si>
  <si>
    <t>5.6         以下配管等についてその周囲腐食部を含む開放整備、錆打塗装（不良時交換のこと）を行うこと。</t>
    <phoneticPr fontId="19"/>
  </si>
  <si>
    <t>5.6.3          トロールウインチブレーキ、クラッチ系統バルブユニット（３）解放点検</t>
  </si>
  <si>
    <t>5.6.4          ゲージ取出し配管腐食部分（2か所）整備</t>
  </si>
  <si>
    <t>不良部、発錆部スポットサンドまたはサンダー施工の後、船底外板についてはＡＣ，Ｔ／Ｕ×2、</t>
    <phoneticPr fontId="19"/>
  </si>
  <si>
    <t>ＡＦ，Ｔ／Ｕ×１、ＡＦ,Ａ／Ｏ×１の塗装。及び、船側外板についてはＡＣ，Ｔ／Ｕ×2、</t>
    <phoneticPr fontId="19"/>
  </si>
  <si>
    <t>指定色Ｔ／Ｕ×1及びＡ／Ｏ×1の施工。</t>
    <phoneticPr fontId="19"/>
  </si>
  <si>
    <t>上部構造物（ｶﾞﾝﾄﾘｰﾏｽﾄ､ﾚｰﾀﾞｰﾏｽﾄ､ﾌｫｱﾏｽﾄ､ｷﾞｬﾛｽ､ﾌｧﾝﾈﾙを含む）の、発錆部、塗装剥離箇所などの不良部分について、</t>
    <phoneticPr fontId="19"/>
  </si>
  <si>
    <t>またﾒｸﾗｷｬｯﾌﾟがある場合溶接にてふさぐよう施工すること。復旧時、鉄部には防食テープを巻き、防錆処置をすること。</t>
    <phoneticPr fontId="19"/>
  </si>
  <si>
    <t>5.6.1          ﾄﾛｰﾙｳｲﾝﾁ油圧切替弁（１）ｶｳﾝﾀﾊﾞﾗﾝｽ弁（２）ﾌﾞﾚｰｷ弁（２）ﾊﾞﾙﾌﾞﾕﾆｯﾄ（１）</t>
    <phoneticPr fontId="19"/>
  </si>
  <si>
    <t>5.6.2          ｼﾌﾀｰ早送り装置系統、ｶｳﾝﾀﾊﾞﾗﾝｽ弁（4）操作弁（2）ﾌﾞﾚｰｷ弁（２）減圧元弁（１）電磁弁箱（２）</t>
    <phoneticPr fontId="19"/>
  </si>
  <si>
    <t>７台（右舷通路：2台・船首コンパニオン：1台・左舷通路：1台・左舷ワープドラム横：1台・</t>
    <phoneticPr fontId="19"/>
  </si>
  <si>
    <t>甲板ストアー後ろ側：1台・左舷船橋後ろ側：1台）について、指定する期間において陸揚げ整備し、</t>
    <phoneticPr fontId="19"/>
  </si>
  <si>
    <t>不良部については部品交換のこと。　</t>
    <phoneticPr fontId="19"/>
  </si>
  <si>
    <t>笠（MUSHROOM(SUS304)）整備及び内部、外部の発錆部はサンダー施工の後、錆止め塗装、</t>
    <phoneticPr fontId="19"/>
  </si>
  <si>
    <t>指定色塗装は船主施工とする。</t>
    <phoneticPr fontId="19"/>
  </si>
  <si>
    <t>工　　　事　　　内　　　容</t>
    <rPh sb="0" eb="1">
      <t>コウ</t>
    </rPh>
    <rPh sb="4" eb="5">
      <t>コト</t>
    </rPh>
    <rPh sb="8" eb="9">
      <t>ナイ</t>
    </rPh>
    <rPh sb="12" eb="13">
      <t>カタチ</t>
    </rPh>
    <phoneticPr fontId="19"/>
  </si>
  <si>
    <t>数　量</t>
    <rPh sb="0" eb="1">
      <t>カズ</t>
    </rPh>
    <rPh sb="2" eb="3">
      <t>リョウ</t>
    </rPh>
    <phoneticPr fontId="19"/>
  </si>
  <si>
    <t>金　額</t>
    <rPh sb="0" eb="1">
      <t>カネ</t>
    </rPh>
    <rPh sb="2" eb="3">
      <t>ガク</t>
    </rPh>
    <phoneticPr fontId="19"/>
  </si>
  <si>
    <t>1式</t>
    <rPh sb="1" eb="2">
      <t>シキ</t>
    </rPh>
    <phoneticPr fontId="19"/>
  </si>
  <si>
    <t>各項に含む</t>
    <rPh sb="0" eb="2">
      <t>カクコウ</t>
    </rPh>
    <rPh sb="3" eb="4">
      <t>フク</t>
    </rPh>
    <phoneticPr fontId="19"/>
  </si>
  <si>
    <t>5.2         電気系統一般点検及び不良個所の修繕</t>
    <phoneticPr fontId="19"/>
  </si>
  <si>
    <t>※ｾﾝﾀｰﾄﾞﾗﾑﾌﾞﾚｰｷ､ｸﾗｯﾁ用高圧ｺﾞﾑﾎｰｽ､主ﾄﾞﾗﾑﾌﾞﾚｰｷ､各ｸﾗｯﾁ用高圧ｺﾞﾑﾎｰｽは含んでおりません。</t>
    <rPh sb="19" eb="20">
      <t>ヨウ</t>
    </rPh>
    <rPh sb="20" eb="22">
      <t>コウアツ</t>
    </rPh>
    <rPh sb="29" eb="30">
      <t>シュ</t>
    </rPh>
    <rPh sb="40" eb="41">
      <t>カク</t>
    </rPh>
    <rPh sb="45" eb="48">
      <t>ヨウコウアツ</t>
    </rPh>
    <rPh sb="55" eb="56">
      <t>フク</t>
    </rPh>
    <phoneticPr fontId="19"/>
  </si>
  <si>
    <t>　φ80油圧シリンダー：主ドラムブレーキ用2台　につきセンタードラム油圧シリンダー以外を新替え</t>
    <phoneticPr fontId="19"/>
  </si>
  <si>
    <t>5.1に含む</t>
    <rPh sb="4" eb="5">
      <t>フク</t>
    </rPh>
    <phoneticPr fontId="19"/>
  </si>
  <si>
    <t>5.6.4に含む</t>
    <rPh sb="6" eb="7">
      <t>フク</t>
    </rPh>
    <phoneticPr fontId="19"/>
  </si>
  <si>
    <t>備　考</t>
    <rPh sb="0" eb="1">
      <t>ビ</t>
    </rPh>
    <rPh sb="2" eb="3">
      <t>コウ</t>
    </rPh>
    <phoneticPr fontId="19"/>
  </si>
  <si>
    <t>工　　　事　　　内　　　容</t>
    <rPh sb="0" eb="1">
      <t>コウ</t>
    </rPh>
    <rPh sb="4" eb="5">
      <t>コト</t>
    </rPh>
    <rPh sb="8" eb="9">
      <t>ウチ</t>
    </rPh>
    <rPh sb="12" eb="13">
      <t>カタチ</t>
    </rPh>
    <phoneticPr fontId="19"/>
  </si>
  <si>
    <t>各機器の分解・開放部の復旧時には、各パッキン、Ｏリング、オイルシール等新替えの事</t>
    <rPh sb="0" eb="3">
      <t>カクキキ</t>
    </rPh>
    <rPh sb="4" eb="6">
      <t>ブンカイ</t>
    </rPh>
    <rPh sb="7" eb="10">
      <t>カイホウブ</t>
    </rPh>
    <rPh sb="11" eb="14">
      <t>フッキュウジ</t>
    </rPh>
    <rPh sb="17" eb="18">
      <t>カク</t>
    </rPh>
    <rPh sb="34" eb="35">
      <t>トウ</t>
    </rPh>
    <rPh sb="35" eb="36">
      <t>シン</t>
    </rPh>
    <rPh sb="36" eb="37">
      <t>ガ</t>
    </rPh>
    <rPh sb="39" eb="40">
      <t>コト</t>
    </rPh>
    <phoneticPr fontId="19"/>
  </si>
  <si>
    <t>開放、整備した機器は各部計測して記録簿を作成及び提出（２部）</t>
    <rPh sb="0" eb="2">
      <t>カイホウ</t>
    </rPh>
    <rPh sb="3" eb="5">
      <t>セイビ</t>
    </rPh>
    <rPh sb="7" eb="9">
      <t>キキ</t>
    </rPh>
    <rPh sb="10" eb="12">
      <t>カクブ</t>
    </rPh>
    <rPh sb="12" eb="14">
      <t>ケイソク</t>
    </rPh>
    <rPh sb="16" eb="19">
      <t>キロクボ</t>
    </rPh>
    <rPh sb="20" eb="22">
      <t>サクセイ</t>
    </rPh>
    <rPh sb="22" eb="23">
      <t>オヨ</t>
    </rPh>
    <rPh sb="24" eb="26">
      <t>テイシュツ</t>
    </rPh>
    <rPh sb="28" eb="29">
      <t>ブ</t>
    </rPh>
    <phoneticPr fontId="19"/>
  </si>
  <si>
    <t xml:space="preserve">    主機関係　　　　　　　　      </t>
    <phoneticPr fontId="19"/>
  </si>
  <si>
    <t>新潟原動機　　６ＭＧ２８ＨＸ－７Ｎ</t>
    <phoneticPr fontId="19"/>
  </si>
  <si>
    <t>数　量</t>
    <rPh sb="0" eb="1">
      <t>スウ</t>
    </rPh>
    <rPh sb="2" eb="3">
      <t>リョウ</t>
    </rPh>
    <phoneticPr fontId="19"/>
  </si>
  <si>
    <t>１式</t>
    <rPh sb="1" eb="2">
      <t>シキ</t>
    </rPh>
    <phoneticPr fontId="19"/>
  </si>
  <si>
    <t>　　　　　　　　　　　　　・</t>
    <phoneticPr fontId="19"/>
  </si>
  <si>
    <t>　  軸系、プロペラ関係</t>
    <rPh sb="3" eb="4">
      <t>ジク</t>
    </rPh>
    <rPh sb="4" eb="5">
      <t>ケイ</t>
    </rPh>
    <rPh sb="10" eb="12">
      <t>カンケイ</t>
    </rPh>
    <phoneticPr fontId="19"/>
  </si>
  <si>
    <t>プロペラ翼掃除、スクリューＡＦセット内航塗装</t>
    <rPh sb="4" eb="5">
      <t>ヨク</t>
    </rPh>
    <rPh sb="5" eb="7">
      <t>ソウジ</t>
    </rPh>
    <rPh sb="18" eb="20">
      <t>ナイコウ</t>
    </rPh>
    <rPh sb="20" eb="22">
      <t>トソウ</t>
    </rPh>
    <phoneticPr fontId="19"/>
  </si>
  <si>
    <t>プロペラハブ部グリース入れ替え（ＪＸエネルギーエピノックグリスＡＰ（Ｎ）　０ )</t>
    <rPh sb="6" eb="7">
      <t>ブ</t>
    </rPh>
    <rPh sb="11" eb="12">
      <t>イ</t>
    </rPh>
    <rPh sb="13" eb="14">
      <t>カ</t>
    </rPh>
    <phoneticPr fontId="19"/>
  </si>
  <si>
    <t>　　発電機関　　　　　　　　　新潟原動機　　　　6NSD-G</t>
    <rPh sb="2" eb="6">
      <t>ハツデンキカン</t>
    </rPh>
    <rPh sb="15" eb="20">
      <t>ニイガタゲンドウキ</t>
    </rPh>
    <phoneticPr fontId="19"/>
  </si>
  <si>
    <t>　工　　　事　　　内　　　容</t>
    <rPh sb="1" eb="2">
      <t>コウ</t>
    </rPh>
    <rPh sb="5" eb="6">
      <t>コト</t>
    </rPh>
    <rPh sb="9" eb="10">
      <t>ナイ</t>
    </rPh>
    <rPh sb="13" eb="14">
      <t>カタチ</t>
    </rPh>
    <phoneticPr fontId="19"/>
  </si>
  <si>
    <t>NO.2発電機関燃料噴射ポンプ及びガバナ開放、整備、調整（メーカー送り）</t>
    <rPh sb="4" eb="8">
      <t>ハツデンキカン</t>
    </rPh>
    <rPh sb="8" eb="12">
      <t>ネンリョウフンシャ</t>
    </rPh>
    <rPh sb="15" eb="16">
      <t>オヨ</t>
    </rPh>
    <rPh sb="20" eb="22">
      <t>カイホウ</t>
    </rPh>
    <rPh sb="23" eb="25">
      <t>セイビ</t>
    </rPh>
    <rPh sb="26" eb="28">
      <t>チョウセイ</t>
    </rPh>
    <rPh sb="33" eb="34">
      <t>オク</t>
    </rPh>
    <phoneticPr fontId="19"/>
  </si>
  <si>
    <t>尚、ボールベアリング、Oリング等の消耗品は取り替え</t>
    <rPh sb="0" eb="1">
      <t>ナオ</t>
    </rPh>
    <rPh sb="15" eb="16">
      <t>トウ</t>
    </rPh>
    <rPh sb="17" eb="20">
      <t>ショウモウヒン</t>
    </rPh>
    <rPh sb="21" eb="22">
      <t>ト</t>
    </rPh>
    <rPh sb="23" eb="24">
      <t>カ</t>
    </rPh>
    <phoneticPr fontId="19"/>
  </si>
  <si>
    <t>　  補　助　機　器</t>
    <rPh sb="3" eb="4">
      <t>ホ</t>
    </rPh>
    <rPh sb="5" eb="6">
      <t>スケ</t>
    </rPh>
    <rPh sb="7" eb="8">
      <t>キ</t>
    </rPh>
    <rPh sb="9" eb="10">
      <t>ウツワ</t>
    </rPh>
    <phoneticPr fontId="19"/>
  </si>
  <si>
    <t>　　空気調和装置　　　　　　ダイキン</t>
    <rPh sb="2" eb="4">
      <t>クウキ</t>
    </rPh>
    <rPh sb="4" eb="6">
      <t>チョウワ</t>
    </rPh>
    <rPh sb="6" eb="8">
      <t>ソウチ</t>
    </rPh>
    <phoneticPr fontId="19"/>
  </si>
  <si>
    <t>NO.１空気調和装置　　型式　USP10HTG</t>
    <rPh sb="4" eb="6">
      <t>クウキ</t>
    </rPh>
    <rPh sb="6" eb="8">
      <t>チョウワ</t>
    </rPh>
    <rPh sb="8" eb="10">
      <t>ソウチ</t>
    </rPh>
    <rPh sb="12" eb="14">
      <t>カタシキ</t>
    </rPh>
    <phoneticPr fontId="19"/>
  </si>
  <si>
    <t>NO.2空気調和装置  型式　USP10HTG</t>
    <rPh sb="4" eb="10">
      <t>クウキチョウワソウチ</t>
    </rPh>
    <rPh sb="12" eb="14">
      <t>カタシキ</t>
    </rPh>
    <phoneticPr fontId="19"/>
  </si>
  <si>
    <t>NO.３空気調和装置　　型式　USP　8HTG</t>
    <rPh sb="4" eb="10">
      <t>クウキチョウワソウチ</t>
    </rPh>
    <rPh sb="12" eb="14">
      <t>カタシキ</t>
    </rPh>
    <phoneticPr fontId="19"/>
  </si>
  <si>
    <t>NO.4空気調和装置　型式　USP　3HTG</t>
    <rPh sb="4" eb="10">
      <t>クウキチョウワソウチ</t>
    </rPh>
    <rPh sb="11" eb="13">
      <t>カタシキ</t>
    </rPh>
    <phoneticPr fontId="19"/>
  </si>
  <si>
    <t>数量</t>
    <rPh sb="0" eb="2">
      <t>スウリョウ</t>
    </rPh>
    <phoneticPr fontId="19"/>
  </si>
  <si>
    <t>4台</t>
    <rPh sb="1" eb="2">
      <t>ダイ</t>
    </rPh>
    <phoneticPr fontId="19"/>
  </si>
  <si>
    <t>４台</t>
    <rPh sb="1" eb="2">
      <t>ダイ</t>
    </rPh>
    <phoneticPr fontId="19"/>
  </si>
  <si>
    <t>ルームサーモスタット移設（船員食堂より生徒食堂へ）</t>
    <rPh sb="10" eb="12">
      <t>イセツ</t>
    </rPh>
    <rPh sb="13" eb="17">
      <t>センインショクドウ</t>
    </rPh>
    <rPh sb="19" eb="23">
      <t>セイトショクドウ</t>
    </rPh>
    <phoneticPr fontId="19"/>
  </si>
  <si>
    <t>　　電気関係</t>
    <rPh sb="2" eb="6">
      <t>デンキカンケイ</t>
    </rPh>
    <phoneticPr fontId="19"/>
  </si>
  <si>
    <t>蓄電池取替え</t>
    <rPh sb="0" eb="3">
      <t>チクデンチ</t>
    </rPh>
    <rPh sb="3" eb="5">
      <t>トリカ</t>
    </rPh>
    <phoneticPr fontId="19"/>
  </si>
  <si>
    <t>　　主配電盤　　　　　　　　　JRCS</t>
    <rPh sb="2" eb="6">
      <t>シュハイデンバン</t>
    </rPh>
    <phoneticPr fontId="19"/>
  </si>
  <si>
    <t>ACB開放整備</t>
    <rPh sb="3" eb="7">
      <t>カイホウセイビ</t>
    </rPh>
    <phoneticPr fontId="19"/>
  </si>
  <si>
    <t>２台</t>
    <rPh sb="1" eb="2">
      <t>ダイ</t>
    </rPh>
    <phoneticPr fontId="19"/>
  </si>
  <si>
    <t>配電盤内部一般点検</t>
    <rPh sb="0" eb="3">
      <t>ハイデンバン</t>
    </rPh>
    <rPh sb="3" eb="5">
      <t>ナイブ</t>
    </rPh>
    <rPh sb="5" eb="7">
      <t>イッパン</t>
    </rPh>
    <rPh sb="7" eb="9">
      <t>テンケン</t>
    </rPh>
    <phoneticPr fontId="19"/>
  </si>
  <si>
    <t>　　潤滑油清浄機　　　　HC50E-81AS/C（アメロイド日本サービス社）</t>
    <rPh sb="2" eb="5">
      <t>ジュンカツユ</t>
    </rPh>
    <rPh sb="5" eb="8">
      <t>セイジョウキ</t>
    </rPh>
    <rPh sb="30" eb="32">
      <t>ニホン</t>
    </rPh>
    <rPh sb="36" eb="37">
      <t>シャ</t>
    </rPh>
    <phoneticPr fontId="19"/>
  </si>
  <si>
    <t>　数　量</t>
    <rPh sb="1" eb="2">
      <t>スウ</t>
    </rPh>
    <rPh sb="3" eb="4">
      <t>リョウ</t>
    </rPh>
    <phoneticPr fontId="19"/>
  </si>
  <si>
    <t>回転体ハウジングボールベアリング取り替え</t>
    <rPh sb="0" eb="3">
      <t>カイテンタイ</t>
    </rPh>
    <rPh sb="16" eb="17">
      <t>ト</t>
    </rPh>
    <rPh sb="18" eb="19">
      <t>カ</t>
    </rPh>
    <phoneticPr fontId="19"/>
  </si>
  <si>
    <t>1台</t>
    <rPh sb="1" eb="2">
      <t>ダイ</t>
    </rPh>
    <phoneticPr fontId="19"/>
  </si>
  <si>
    <t>　　冷凍装置　　　　　　　　　日新工業　　　　　　　　　</t>
    <rPh sb="15" eb="19">
      <t>ニッシンコウギョウ</t>
    </rPh>
    <phoneticPr fontId="19"/>
  </si>
  <si>
    <t>　　　</t>
    <phoneticPr fontId="19"/>
  </si>
  <si>
    <t>魚倉用冷凍装置定期点検実施及び報告書提出</t>
    <rPh sb="0" eb="1">
      <t>サカナ</t>
    </rPh>
    <rPh sb="1" eb="2">
      <t>ソウ</t>
    </rPh>
    <rPh sb="2" eb="3">
      <t>ヨウ</t>
    </rPh>
    <rPh sb="3" eb="5">
      <t>レイトウ</t>
    </rPh>
    <rPh sb="5" eb="7">
      <t>ソウチ</t>
    </rPh>
    <rPh sb="7" eb="9">
      <t>テイキ</t>
    </rPh>
    <rPh sb="9" eb="11">
      <t>テンケン</t>
    </rPh>
    <rPh sb="11" eb="13">
      <t>ジッシ</t>
    </rPh>
    <rPh sb="13" eb="14">
      <t>オヨ</t>
    </rPh>
    <rPh sb="15" eb="18">
      <t>ホウコクショ</t>
    </rPh>
    <rPh sb="18" eb="20">
      <t>テイシュツ</t>
    </rPh>
    <phoneticPr fontId="19"/>
  </si>
  <si>
    <t>２部</t>
    <rPh sb="1" eb="2">
      <t>ブ</t>
    </rPh>
    <phoneticPr fontId="19"/>
  </si>
  <si>
    <t>APC用UPSバックアップ電池取り替え</t>
    <rPh sb="3" eb="4">
      <t>ヨウ</t>
    </rPh>
    <rPh sb="13" eb="15">
      <t>デンチ</t>
    </rPh>
    <rPh sb="15" eb="16">
      <t>ト</t>
    </rPh>
    <rPh sb="17" eb="18">
      <t>カ</t>
    </rPh>
    <phoneticPr fontId="19"/>
  </si>
  <si>
    <t>２個</t>
    <rPh sb="1" eb="2">
      <t>コ</t>
    </rPh>
    <phoneticPr fontId="19"/>
  </si>
  <si>
    <t>米庫冷却管ドレン受け取り付け</t>
    <rPh sb="0" eb="1">
      <t>コメ</t>
    </rPh>
    <rPh sb="1" eb="2">
      <t>コ</t>
    </rPh>
    <rPh sb="2" eb="5">
      <t>レイキャクカン</t>
    </rPh>
    <rPh sb="8" eb="9">
      <t>ウ</t>
    </rPh>
    <rPh sb="10" eb="11">
      <t>ト</t>
    </rPh>
    <rPh sb="12" eb="13">
      <t>ツ</t>
    </rPh>
    <phoneticPr fontId="19"/>
  </si>
  <si>
    <t xml:space="preserve">  雑用清水ポンプ        大東　FCHHー32MT </t>
    <rPh sb="2" eb="6">
      <t>ザツヨウセイスイ</t>
    </rPh>
    <rPh sb="17" eb="19">
      <t>ダイトウ</t>
    </rPh>
    <phoneticPr fontId="19"/>
  </si>
  <si>
    <t>ポンプ開放・各部計測</t>
    <rPh sb="3" eb="5">
      <t>カイホウ</t>
    </rPh>
    <rPh sb="6" eb="10">
      <t>カクブケイソク</t>
    </rPh>
    <phoneticPr fontId="19"/>
  </si>
  <si>
    <t>シャフトは溶射修理及びメカニカルシール取替え</t>
    <rPh sb="5" eb="9">
      <t>ヨウシャシュウリ</t>
    </rPh>
    <rPh sb="9" eb="10">
      <t>オヨ</t>
    </rPh>
    <rPh sb="19" eb="21">
      <t>トリカ</t>
    </rPh>
    <phoneticPr fontId="19"/>
  </si>
  <si>
    <t>ポンプ駆動用モーターベアリング取替</t>
    <rPh sb="3" eb="6">
      <t>クドウヨウ</t>
    </rPh>
    <rPh sb="15" eb="17">
      <t>トリカエ</t>
    </rPh>
    <phoneticPr fontId="19"/>
  </si>
  <si>
    <t>　　セントラルクーラー　　　</t>
    <phoneticPr fontId="19"/>
  </si>
  <si>
    <t>セントラルクーラー開放、プレート掃除、ゴムパッキン取り替え</t>
    <rPh sb="9" eb="11">
      <t>カイホウ</t>
    </rPh>
    <rPh sb="16" eb="18">
      <t>ソウジ</t>
    </rPh>
    <rPh sb="25" eb="26">
      <t>ト</t>
    </rPh>
    <rPh sb="27" eb="28">
      <t>カ</t>
    </rPh>
    <phoneticPr fontId="19"/>
  </si>
  <si>
    <t>復旧後、耐圧試験実施</t>
    <rPh sb="0" eb="3">
      <t>フッキュウゴ</t>
    </rPh>
    <rPh sb="4" eb="8">
      <t>タイアツシケン</t>
    </rPh>
    <rPh sb="8" eb="10">
      <t>ジッシ</t>
    </rPh>
    <phoneticPr fontId="19"/>
  </si>
  <si>
    <t>　その他</t>
    <rPh sb="3" eb="4">
      <t>タ</t>
    </rPh>
    <phoneticPr fontId="19"/>
  </si>
  <si>
    <t>バウスラスター翼掃除、研磨、スクリューＡＦセット内航塗装</t>
    <rPh sb="7" eb="10">
      <t>ツバサソウジ</t>
    </rPh>
    <rPh sb="11" eb="13">
      <t>ケンマ</t>
    </rPh>
    <rPh sb="24" eb="28">
      <t>ナイコウトソウ</t>
    </rPh>
    <phoneticPr fontId="19"/>
  </si>
  <si>
    <t>スラッジ及びビルジ陸揚げ並びに陸揚げ証明書提出（２部）</t>
    <rPh sb="4" eb="5">
      <t>オヨ</t>
    </rPh>
    <rPh sb="9" eb="11">
      <t>リクア</t>
    </rPh>
    <rPh sb="12" eb="13">
      <t>ナラ</t>
    </rPh>
    <rPh sb="15" eb="17">
      <t>リクア</t>
    </rPh>
    <rPh sb="18" eb="21">
      <t>ショウメイショ</t>
    </rPh>
    <rPh sb="21" eb="23">
      <t>テイシュツ</t>
    </rPh>
    <rPh sb="25" eb="26">
      <t>ブ</t>
    </rPh>
    <phoneticPr fontId="19"/>
  </si>
  <si>
    <t>　ａ、スラッヂタンク（２か所)</t>
    <rPh sb="13" eb="14">
      <t>ショ</t>
    </rPh>
    <phoneticPr fontId="19"/>
  </si>
  <si>
    <t>1500L</t>
    <phoneticPr fontId="19"/>
  </si>
  <si>
    <t>　ｂ、主機関</t>
    <rPh sb="3" eb="6">
      <t>シュキカン</t>
    </rPh>
    <phoneticPr fontId="19"/>
  </si>
  <si>
    <t>2800L</t>
    <phoneticPr fontId="19"/>
  </si>
  <si>
    <t>　Ｃ、発電機関　（２台）</t>
    <rPh sb="3" eb="5">
      <t>ハツデン</t>
    </rPh>
    <rPh sb="5" eb="7">
      <t>キカン</t>
    </rPh>
    <rPh sb="10" eb="11">
      <t>ダイ</t>
    </rPh>
    <phoneticPr fontId="19"/>
  </si>
  <si>
    <t>700L</t>
    <phoneticPr fontId="19"/>
  </si>
  <si>
    <t>　ｄ、機関室ビルジ（工事終了時後）</t>
    <rPh sb="3" eb="6">
      <t>キカンシツ</t>
    </rPh>
    <rPh sb="10" eb="12">
      <t>コウジ</t>
    </rPh>
    <rPh sb="12" eb="15">
      <t>シュウリョウジ</t>
    </rPh>
    <rPh sb="15" eb="16">
      <t>ゴ</t>
    </rPh>
    <phoneticPr fontId="19"/>
  </si>
  <si>
    <t>500L</t>
    <phoneticPr fontId="19"/>
  </si>
  <si>
    <t xml:space="preserve">    支　給　品</t>
    <rPh sb="4" eb="5">
      <t>シ</t>
    </rPh>
    <rPh sb="6" eb="7">
      <t>キュウ</t>
    </rPh>
    <rPh sb="8" eb="9">
      <t>ヒン</t>
    </rPh>
    <phoneticPr fontId="19"/>
  </si>
  <si>
    <t>品　名</t>
    <phoneticPr fontId="19"/>
  </si>
  <si>
    <t>規格・寸法</t>
    <phoneticPr fontId="19"/>
  </si>
  <si>
    <t xml:space="preserve"> 　 主機関　　　　　　新潟原動機　6MG28HXー7</t>
    <rPh sb="3" eb="6">
      <t>シュキカン</t>
    </rPh>
    <rPh sb="12" eb="17">
      <t>ニイガタゲンドウキ</t>
    </rPh>
    <phoneticPr fontId="19"/>
  </si>
  <si>
    <t>主機関燃料弁チップ</t>
    <rPh sb="0" eb="6">
      <t>シュキカンネンリョウベン</t>
    </rPh>
    <phoneticPr fontId="19"/>
  </si>
  <si>
    <t>F6910104A</t>
    <phoneticPr fontId="19"/>
  </si>
  <si>
    <t>主機関ヘリコフレックシール</t>
    <rPh sb="0" eb="3">
      <t>シュキカン</t>
    </rPh>
    <phoneticPr fontId="19"/>
  </si>
  <si>
    <t>V77630862</t>
    <phoneticPr fontId="19"/>
  </si>
  <si>
    <t>　　発電機関　　　　新潟原動機　　6NSD-G</t>
    <rPh sb="2" eb="6">
      <t>ハツデンキカン</t>
    </rPh>
    <rPh sb="10" eb="15">
      <t>ニイガタゲンドウキ</t>
    </rPh>
    <phoneticPr fontId="19"/>
  </si>
  <si>
    <t>発電機関燃料弁チップ</t>
    <rPh sb="0" eb="4">
      <t>ハツデンキカン</t>
    </rPh>
    <rPh sb="4" eb="7">
      <t>ネンリョウベン</t>
    </rPh>
    <phoneticPr fontId="19"/>
  </si>
  <si>
    <t>F6900881A</t>
    <phoneticPr fontId="19"/>
  </si>
  <si>
    <t>潤滑油（漁連オイル）</t>
    <rPh sb="0" eb="3">
      <t>ジュンカツユ</t>
    </rPh>
    <rPh sb="4" eb="6">
      <t>ギョレン</t>
    </rPh>
    <phoneticPr fontId="19"/>
  </si>
  <si>
    <t>大漁ロイヤル＃40</t>
    <rPh sb="0" eb="2">
      <t>タイリョウ</t>
    </rPh>
    <phoneticPr fontId="19"/>
  </si>
  <si>
    <t>　　　日新工業</t>
    <rPh sb="3" eb="7">
      <t>ニッシンコウギョウ</t>
    </rPh>
    <phoneticPr fontId="19"/>
  </si>
  <si>
    <t>NO.3空調装置コンデンサー前蓋パッキン</t>
    <rPh sb="4" eb="6">
      <t>クウチョウ</t>
    </rPh>
    <rPh sb="6" eb="8">
      <t>ソウチ</t>
    </rPh>
    <rPh sb="14" eb="15">
      <t>マエ</t>
    </rPh>
    <rPh sb="15" eb="16">
      <t>ブタ</t>
    </rPh>
    <phoneticPr fontId="19"/>
  </si>
  <si>
    <t>R3621384-3</t>
    <phoneticPr fontId="19"/>
  </si>
  <si>
    <t>3枚</t>
    <rPh sb="1" eb="2">
      <t>マイ</t>
    </rPh>
    <phoneticPr fontId="19"/>
  </si>
  <si>
    <t>NO.3空調装置コンデンサー後蓋パッキン</t>
    <rPh sb="4" eb="6">
      <t>クウチョウ</t>
    </rPh>
    <rPh sb="6" eb="8">
      <t>ソウチ</t>
    </rPh>
    <rPh sb="14" eb="15">
      <t>ウシ</t>
    </rPh>
    <rPh sb="15" eb="16">
      <t>ブタ</t>
    </rPh>
    <phoneticPr fontId="19"/>
  </si>
  <si>
    <t>R3621384-4</t>
    <phoneticPr fontId="19"/>
  </si>
  <si>
    <t>NO.2空調装置コンデンサー前蓋パッキン</t>
    <rPh sb="4" eb="8">
      <t>クウチョウソウチ</t>
    </rPh>
    <rPh sb="14" eb="16">
      <t>マエフタ</t>
    </rPh>
    <phoneticPr fontId="19"/>
  </si>
  <si>
    <t>R3621385-3</t>
    <phoneticPr fontId="19"/>
  </si>
  <si>
    <t>NO.2空調装置コンデンサー後蓋パッキン</t>
    <rPh sb="4" eb="8">
      <t>クウチョウソウチ</t>
    </rPh>
    <rPh sb="14" eb="15">
      <t>ゴ</t>
    </rPh>
    <rPh sb="15" eb="16">
      <t>フタ</t>
    </rPh>
    <phoneticPr fontId="19"/>
  </si>
  <si>
    <t>R3621385-4</t>
    <phoneticPr fontId="19"/>
  </si>
  <si>
    <t>コンデンサーチューブブラシ用ワイヤー</t>
    <rPh sb="13" eb="14">
      <t>ヨウ</t>
    </rPh>
    <phoneticPr fontId="19"/>
  </si>
  <si>
    <t>1.8ｍ</t>
    <phoneticPr fontId="19"/>
  </si>
  <si>
    <t>離接岸</t>
    <rPh sb="0" eb="3">
      <t>リセツガン</t>
    </rPh>
    <phoneticPr fontId="19"/>
  </si>
  <si>
    <t>入出渠</t>
    <rPh sb="0" eb="3">
      <t>ニュウシュッキョ</t>
    </rPh>
    <phoneticPr fontId="19"/>
  </si>
  <si>
    <t>滞渠</t>
    <rPh sb="0" eb="1">
      <t>トドコオ</t>
    </rPh>
    <rPh sb="1" eb="2">
      <t>キョ</t>
    </rPh>
    <phoneticPr fontId="19"/>
  </si>
  <si>
    <t>曳船</t>
    <rPh sb="0" eb="2">
      <t>エイセン</t>
    </rPh>
    <phoneticPr fontId="19"/>
  </si>
  <si>
    <t>4.1に含む</t>
    <rPh sb="4" eb="5">
      <t>フク</t>
    </rPh>
    <phoneticPr fontId="19"/>
  </si>
  <si>
    <t>復旧作業</t>
    <rPh sb="0" eb="4">
      <t>フッキュウサギョウ</t>
    </rPh>
    <phoneticPr fontId="19"/>
  </si>
  <si>
    <t>　トロールウインチ取外し・メーカー送り・復旧・仕上げ塗装、ウインチ取外し後の養生</t>
    <rPh sb="9" eb="11">
      <t>トリハズ</t>
    </rPh>
    <rPh sb="17" eb="18">
      <t>オク</t>
    </rPh>
    <rPh sb="20" eb="22">
      <t>フッキュウ</t>
    </rPh>
    <rPh sb="23" eb="25">
      <t>シア</t>
    </rPh>
    <rPh sb="26" eb="28">
      <t>トソウ</t>
    </rPh>
    <rPh sb="33" eb="35">
      <t>トリハズ</t>
    </rPh>
    <rPh sb="36" eb="37">
      <t>ゴ</t>
    </rPh>
    <rPh sb="38" eb="40">
      <t>ヨウジョウ</t>
    </rPh>
    <phoneticPr fontId="19"/>
  </si>
  <si>
    <t>メーカー作業員：２ないし４人　合計工数：560時間　合計宿泊数：70泊</t>
    <rPh sb="4" eb="7">
      <t>サギョウイン</t>
    </rPh>
    <rPh sb="13" eb="14">
      <t>ニン</t>
    </rPh>
    <rPh sb="15" eb="17">
      <t>ゴウケイ</t>
    </rPh>
    <rPh sb="17" eb="19">
      <t>コウスウ</t>
    </rPh>
    <rPh sb="23" eb="25">
      <t>ジカン</t>
    </rPh>
    <rPh sb="26" eb="31">
      <t>ゴウケイシュクハクスウ</t>
    </rPh>
    <rPh sb="34" eb="35">
      <t>ハク</t>
    </rPh>
    <phoneticPr fontId="19"/>
  </si>
  <si>
    <t>・床材撤去、セメント施工、T800塗装</t>
    <phoneticPr fontId="19"/>
  </si>
  <si>
    <t>燃料加減軸装置</t>
    <rPh sb="0" eb="5">
      <t>ネンリョウカゲンジク</t>
    </rPh>
    <rPh sb="5" eb="7">
      <t>ソウチ</t>
    </rPh>
    <phoneticPr fontId="19"/>
  </si>
  <si>
    <t>・燃料加減軸ボールベアリング取り替え</t>
    <phoneticPr fontId="19"/>
  </si>
  <si>
    <t>・ボールジョイント取り替え</t>
    <phoneticPr fontId="19"/>
  </si>
  <si>
    <t>船尾管軸受け隙間計測及び保護亜鉛掃除、点検（不良なら本船支給、取り替え）</t>
    <rPh sb="0" eb="2">
      <t>センビ</t>
    </rPh>
    <rPh sb="2" eb="3">
      <t>カン</t>
    </rPh>
    <rPh sb="3" eb="5">
      <t>ジクウ</t>
    </rPh>
    <rPh sb="6" eb="8">
      <t>スキマ</t>
    </rPh>
    <rPh sb="8" eb="10">
      <t>ケイソク</t>
    </rPh>
    <rPh sb="10" eb="11">
      <t>オヨ</t>
    </rPh>
    <rPh sb="12" eb="14">
      <t>ホゴ</t>
    </rPh>
    <rPh sb="14" eb="16">
      <t>アエン</t>
    </rPh>
    <rPh sb="16" eb="18">
      <t>ソウジ</t>
    </rPh>
    <rPh sb="19" eb="21">
      <t>テンケン</t>
    </rPh>
    <rPh sb="22" eb="24">
      <t>フリョウ</t>
    </rPh>
    <rPh sb="26" eb="28">
      <t>ホンセン</t>
    </rPh>
    <rPh sb="28" eb="30">
      <t>シキュウ</t>
    </rPh>
    <rPh sb="31" eb="32">
      <t>ト</t>
    </rPh>
    <rPh sb="33" eb="34">
      <t>カ</t>
    </rPh>
    <phoneticPr fontId="19"/>
  </si>
  <si>
    <t>プランジャー、バレール、吐出弁取り替え（本船支給）</t>
    <rPh sb="12" eb="15">
      <t>トシュツベン</t>
    </rPh>
    <rPh sb="15" eb="16">
      <t>ト</t>
    </rPh>
    <rPh sb="17" eb="18">
      <t>カ</t>
    </rPh>
    <rPh sb="20" eb="22">
      <t>ホンセン</t>
    </rPh>
    <rPh sb="22" eb="24">
      <t>シキュウ</t>
    </rPh>
    <phoneticPr fontId="19"/>
  </si>
  <si>
    <t>30個</t>
    <rPh sb="2" eb="3">
      <t>コ</t>
    </rPh>
    <phoneticPr fontId="19"/>
  </si>
  <si>
    <t>１に含む</t>
    <rPh sb="2" eb="3">
      <t>フク</t>
    </rPh>
    <phoneticPr fontId="19"/>
  </si>
  <si>
    <t>機関部　計</t>
    <rPh sb="0" eb="3">
      <t>キカンブ</t>
    </rPh>
    <rPh sb="4" eb="5">
      <t>ケイ</t>
    </rPh>
    <phoneticPr fontId="19"/>
  </si>
  <si>
    <t>No.1～No.4空調装置コンプレッサー取替</t>
    <rPh sb="9" eb="13">
      <t>クウチョウソウチ</t>
    </rPh>
    <rPh sb="20" eb="22">
      <t>トリカエ</t>
    </rPh>
    <phoneticPr fontId="19"/>
  </si>
  <si>
    <t>No.1～No.4空調装置感温筒膨張弁取り替え</t>
    <rPh sb="9" eb="11">
      <t>クウチョウ</t>
    </rPh>
    <rPh sb="11" eb="13">
      <t>ソウチ</t>
    </rPh>
    <rPh sb="13" eb="15">
      <t>カンオン</t>
    </rPh>
    <rPh sb="15" eb="16">
      <t>トウ</t>
    </rPh>
    <rPh sb="16" eb="18">
      <t>ボウチョウ</t>
    </rPh>
    <rPh sb="18" eb="19">
      <t>ベン</t>
    </rPh>
    <rPh sb="19" eb="20">
      <t>ト</t>
    </rPh>
    <rPh sb="21" eb="22">
      <t>カ</t>
    </rPh>
    <phoneticPr fontId="19"/>
  </si>
  <si>
    <t>（6210ZZC3/5K、6211ZZC3/5K）</t>
    <phoneticPr fontId="19"/>
  </si>
  <si>
    <t>６本</t>
    <rPh sb="1" eb="2">
      <t>ホン</t>
    </rPh>
    <phoneticPr fontId="19"/>
  </si>
  <si>
    <t>12個</t>
    <rPh sb="2" eb="3">
      <t>コ</t>
    </rPh>
    <phoneticPr fontId="19"/>
  </si>
  <si>
    <t>4000L</t>
    <phoneticPr fontId="19"/>
  </si>
  <si>
    <t>5.4         ギアボックス内オイル交換一式（ダフニースーパーハイドロギアオイル220番　600L）</t>
  </si>
  <si>
    <t>CPU：intel core ultra3同等以上　メモリ：16GB以上　　ストレージ：SSD500GB以上</t>
    <phoneticPr fontId="19"/>
  </si>
  <si>
    <t>OS：Windows 11 Pro（日本語最新版）　　ソフト：Microsoft Office Standard（日本語最新版）</t>
    <phoneticPr fontId="19"/>
  </si>
  <si>
    <t>1個</t>
    <rPh sb="1" eb="2">
      <t>コ</t>
    </rPh>
    <phoneticPr fontId="19"/>
  </si>
  <si>
    <t>非常灯及び警報装置用　　　　　　　 型式　SS200　200AH（10時間）　12基</t>
    <rPh sb="0" eb="3">
      <t>ヒジョウトウ</t>
    </rPh>
    <rPh sb="3" eb="4">
      <t>オヨ</t>
    </rPh>
    <rPh sb="5" eb="7">
      <t>ケイホウ</t>
    </rPh>
    <rPh sb="7" eb="10">
      <t>ソウチヨウ</t>
    </rPh>
    <rPh sb="18" eb="20">
      <t>カタシキ</t>
    </rPh>
    <rPh sb="35" eb="37">
      <t>ジカン</t>
    </rPh>
    <rPh sb="41" eb="42">
      <t>キ</t>
    </rPh>
    <phoneticPr fontId="19"/>
  </si>
  <si>
    <t>無線用　　　　　　　　　　　　　 　型式　SS200　200AH（10時間）　6基</t>
    <rPh sb="0" eb="3">
      <t>ムセンヨウ</t>
    </rPh>
    <rPh sb="18" eb="20">
      <t>カタシキ</t>
    </rPh>
    <rPh sb="35" eb="37">
      <t>ジカン</t>
    </rPh>
    <rPh sb="40" eb="41">
      <t>キ</t>
    </rPh>
    <phoneticPr fontId="19"/>
  </si>
  <si>
    <t>工事内訳書（機関部）</t>
    <rPh sb="6" eb="8">
      <t>キカン</t>
    </rPh>
    <phoneticPr fontId="19"/>
  </si>
  <si>
    <t>令和7年度　兵庫県立香住高等学校　実習船「但州丸」一般整備工事</t>
    <rPh sb="0" eb="2">
      <t>レイワ</t>
    </rPh>
    <rPh sb="3" eb="5">
      <t>ネンド</t>
    </rPh>
    <rPh sb="6" eb="8">
      <t>ヒョウゴ</t>
    </rPh>
    <rPh sb="8" eb="10">
      <t>ケンリツ</t>
    </rPh>
    <rPh sb="10" eb="12">
      <t>カスミ</t>
    </rPh>
    <rPh sb="12" eb="14">
      <t>コウトウ</t>
    </rPh>
    <rPh sb="14" eb="16">
      <t>ガッコウ</t>
    </rPh>
    <rPh sb="17" eb="19">
      <t>ジッシュウ</t>
    </rPh>
    <rPh sb="19" eb="20">
      <t>セン</t>
    </rPh>
    <rPh sb="21" eb="22">
      <t>タン</t>
    </rPh>
    <rPh sb="22" eb="23">
      <t>シュウ</t>
    </rPh>
    <rPh sb="23" eb="24">
      <t>マル</t>
    </rPh>
    <rPh sb="25" eb="27">
      <t>イッパン</t>
    </rPh>
    <rPh sb="27" eb="29">
      <t>セイビ</t>
    </rPh>
    <rPh sb="29" eb="31">
      <t>コウジ</t>
    </rPh>
    <phoneticPr fontId="19"/>
  </si>
  <si>
    <t>工事内訳書（甲板部等）</t>
    <phoneticPr fontId="19"/>
  </si>
  <si>
    <t>令和７年度　兵庫県立香住高等学校　実習船「但州丸」一般整備工事</t>
    <phoneticPr fontId="19"/>
  </si>
  <si>
    <r>
      <t>2.7         コンパス甲板</t>
    </r>
    <r>
      <rPr>
        <sz val="12"/>
        <color theme="1"/>
        <rFont val="MS 明朝"/>
        <family val="3"/>
        <charset val="128"/>
      </rPr>
      <t>セメント</t>
    </r>
    <r>
      <rPr>
        <sz val="12"/>
        <color rgb="FF000000"/>
        <rFont val="MS 明朝"/>
        <family val="3"/>
        <charset val="128"/>
      </rPr>
      <t>床発錆部の修繕一式。発錆原因を撤去するとともにひび割れ部分の修繕。</t>
    </r>
    <phoneticPr fontId="19"/>
  </si>
  <si>
    <t>2.8         船楼甲板トイレ床、排水不良改善工事一式</t>
    <phoneticPr fontId="19"/>
  </si>
  <si>
    <t>2.9　　船首舷門改良工事</t>
    <phoneticPr fontId="19"/>
  </si>
  <si>
    <t>2.9.1 船首舷門レール外側に錆汁垂れ防止用のSUS製丸棒（φ16㎜ X　㎜）取り付け</t>
    <phoneticPr fontId="19"/>
  </si>
  <si>
    <t>2.10　　船内外各所養生工事終了後には撤去し、拭き取り清掃のこと。</t>
    <phoneticPr fontId="19"/>
  </si>
  <si>
    <t>5.7         高圧ゴムホース類の交換（交換した高圧ゴムホースは本船へ返品）</t>
    <phoneticPr fontId="19"/>
  </si>
  <si>
    <t>5.8         φ３２，８０油圧シリンダーにつきOリングパッキン類交換のこと。</t>
    <phoneticPr fontId="19"/>
  </si>
  <si>
    <t>5.9       φ32油圧シリンダー：分離・結合クラッチ1台　主ドラムクラッチ用2台、</t>
    <phoneticPr fontId="19"/>
  </si>
  <si>
    <t>5.10       トロールウインチシフタ駒2個の支給</t>
    <phoneticPr fontId="19"/>
  </si>
  <si>
    <t>5.11       センタードラム撤去工事一式、各部品陸揚げ、油圧シリンダー整備後、返品</t>
    <phoneticPr fontId="19"/>
  </si>
  <si>
    <t>5.12       両舷主ドラムブレーキライニング点検</t>
    <phoneticPr fontId="19"/>
  </si>
  <si>
    <t>5.13       リミット関係整備</t>
    <phoneticPr fontId="19"/>
  </si>
  <si>
    <t>5.14       圧力バルブ新替え　（2ヶ所）</t>
    <phoneticPr fontId="19"/>
  </si>
  <si>
    <t>5.15       トロールウインチ用位置検知用近接スイッチ交換及び、同取り付けアングル新替え工事。</t>
    <phoneticPr fontId="19"/>
  </si>
  <si>
    <t>5.16       各クラッチ検知用センサー取り付け台交換及び近接スイッチセンター交換。</t>
    <phoneticPr fontId="19"/>
  </si>
  <si>
    <t>5.17　　　 メーカー出張・弊社工場滞在作業費</t>
    <rPh sb="12" eb="14">
      <t>シュッチョウ</t>
    </rPh>
    <rPh sb="15" eb="17">
      <t>ヘイシャ</t>
    </rPh>
    <rPh sb="17" eb="19">
      <t>コウジョウ</t>
    </rPh>
    <rPh sb="19" eb="21">
      <t>タイザイ</t>
    </rPh>
    <rPh sb="21" eb="23">
      <t>サギョウ</t>
    </rPh>
    <rPh sb="23" eb="24">
      <t>ヒ</t>
    </rPh>
    <phoneticPr fontId="19"/>
  </si>
  <si>
    <t>5.13に含む</t>
    <rPh sb="5" eb="6">
      <t>フク</t>
    </rPh>
    <phoneticPr fontId="19"/>
  </si>
  <si>
    <t>6 両舷ウィンドラス、開放整備作業およびブレーキライニング交換工事一式</t>
    <phoneticPr fontId="19"/>
  </si>
  <si>
    <t>6.1         ライニングバンド開放、ライニング交換復旧（ブレーキハンドル調整含む）</t>
    <phoneticPr fontId="19"/>
  </si>
  <si>
    <t>6.2         錆打ち塗装</t>
    <phoneticPr fontId="19"/>
  </si>
  <si>
    <t>6.3         クラッチ改造工事一式</t>
    <phoneticPr fontId="19"/>
  </si>
  <si>
    <t>7 甲板部通風機解放整備</t>
    <phoneticPr fontId="19"/>
  </si>
  <si>
    <t>8 水密扉3枚（船首コンパニオン・船尾コンパニオン・漁具倉庫出入口）ショットブラストにてペンキ剥離後、</t>
    <phoneticPr fontId="19"/>
  </si>
  <si>
    <t>9 ウインチコントロール区画操舵制御ダイアル、ポテンショメーター交換工事一式</t>
    <phoneticPr fontId="19"/>
  </si>
  <si>
    <t>(15.4除く）</t>
    <rPh sb="5" eb="6">
      <t>ノゾ</t>
    </rPh>
    <phoneticPr fontId="19"/>
  </si>
  <si>
    <t>兵庫県立香住高等学校</t>
    <rPh sb="0" eb="2">
      <t>ヒョウゴ</t>
    </rPh>
    <rPh sb="2" eb="4">
      <t>ケンリツ</t>
    </rPh>
    <rPh sb="4" eb="6">
      <t>カスミ</t>
    </rPh>
    <rPh sb="6" eb="8">
      <t>コウトウ</t>
    </rPh>
    <rPh sb="8" eb="10">
      <t>ガッコウ</t>
    </rPh>
    <phoneticPr fontId="38"/>
  </si>
  <si>
    <t>名称</t>
    <rPh sb="0" eb="2">
      <t>メイショウ</t>
    </rPh>
    <phoneticPr fontId="38"/>
  </si>
  <si>
    <t>摘要</t>
    <rPh sb="0" eb="2">
      <t>テキヨウ</t>
    </rPh>
    <phoneticPr fontId="38"/>
  </si>
  <si>
    <t>数量</t>
    <rPh sb="0" eb="2">
      <t>スウリョウ</t>
    </rPh>
    <phoneticPr fontId="38"/>
  </si>
  <si>
    <t>単位</t>
    <rPh sb="0" eb="2">
      <t>タンイ</t>
    </rPh>
    <phoneticPr fontId="38"/>
  </si>
  <si>
    <t>単価</t>
    <rPh sb="0" eb="2">
      <t>タンカ</t>
    </rPh>
    <phoneticPr fontId="38"/>
  </si>
  <si>
    <t>金額</t>
    <rPh sb="0" eb="2">
      <t>キンガク</t>
    </rPh>
    <phoneticPr fontId="38"/>
  </si>
  <si>
    <t>備考</t>
    <rPh sb="0" eb="2">
      <t>ビコウ</t>
    </rPh>
    <phoneticPr fontId="38"/>
  </si>
  <si>
    <t>Ⅰ 甲板部等</t>
    <rPh sb="2" eb="5">
      <t>コウハンブ</t>
    </rPh>
    <rPh sb="5" eb="6">
      <t>トウ</t>
    </rPh>
    <phoneticPr fontId="40"/>
  </si>
  <si>
    <t>式</t>
    <rPh sb="0" eb="1">
      <t>シキ</t>
    </rPh>
    <phoneticPr fontId="40"/>
  </si>
  <si>
    <t>Ⅱ 機関部</t>
    <rPh sb="2" eb="5">
      <t>キカンブ</t>
    </rPh>
    <phoneticPr fontId="40"/>
  </si>
  <si>
    <t>計</t>
    <rPh sb="0" eb="1">
      <t>ケイ</t>
    </rPh>
    <phoneticPr fontId="40"/>
  </si>
  <si>
    <t>消費税等相当額</t>
    <rPh sb="0" eb="3">
      <t>ショウヒゼイ</t>
    </rPh>
    <rPh sb="3" eb="4">
      <t>トウ</t>
    </rPh>
    <rPh sb="4" eb="7">
      <t>ソウトウガク</t>
    </rPh>
    <phoneticPr fontId="40"/>
  </si>
  <si>
    <t>合　計</t>
    <rPh sb="0" eb="1">
      <t>ゴウ</t>
    </rPh>
    <rPh sb="2" eb="3">
      <t>ケイ</t>
    </rPh>
    <phoneticPr fontId="40"/>
  </si>
  <si>
    <t>　兵庫県立香住高等学校 実習船「但州丸」一般整備工事</t>
    <phoneticPr fontId="40"/>
  </si>
  <si>
    <t>※部品代の記載が無い項目も部品・消耗品は受注者支給とする。　（本船支給）の記載があるものを除く。</t>
    <rPh sb="1" eb="4">
      <t>ブヒンダイ</t>
    </rPh>
    <rPh sb="5" eb="7">
      <t>キサイ</t>
    </rPh>
    <rPh sb="8" eb="9">
      <t>ナ</t>
    </rPh>
    <rPh sb="10" eb="12">
      <t>コウモク</t>
    </rPh>
    <rPh sb="13" eb="15">
      <t>ブヒン</t>
    </rPh>
    <rPh sb="16" eb="19">
      <t>ショウモウヒン</t>
    </rPh>
    <rPh sb="20" eb="23">
      <t>ジュチュウシャ</t>
    </rPh>
    <rPh sb="23" eb="25">
      <t>シキュウ</t>
    </rPh>
    <phoneticPr fontId="19"/>
  </si>
  <si>
    <t>　　　　　　　トロールウインチ制御系電磁弁ボックス全部（2ヶ所）解放点検不良あれば新替え交換</t>
    <phoneticPr fontId="19"/>
  </si>
  <si>
    <t>　　　　　　　　両舷トロールウインチシフタ駆動用制御弁及びカウンタバランス弁脱着整備</t>
    <phoneticPr fontId="19"/>
  </si>
  <si>
    <t>2.5         一般整備工事における鉄工整備箇所について2.3と同様に仕上げる事。</t>
    <phoneticPr fontId="19"/>
  </si>
  <si>
    <t>工事内訳書</t>
    <rPh sb="0" eb="1">
      <t>コウ</t>
    </rPh>
    <rPh sb="1" eb="2">
      <t>コト</t>
    </rPh>
    <rPh sb="2" eb="3">
      <t>ナイ</t>
    </rPh>
    <rPh sb="3" eb="4">
      <t>ワケ</t>
    </rPh>
    <rPh sb="4" eb="5">
      <t>ショ</t>
    </rPh>
    <phoneticPr fontId="38"/>
  </si>
  <si>
    <t>2本</t>
    <rPh sb="1" eb="2">
      <t>ホン</t>
    </rPh>
    <phoneticPr fontId="19"/>
  </si>
  <si>
    <t>2.10に含む</t>
    <rPh sb="5" eb="6">
      <t>フク</t>
    </rPh>
    <phoneticPr fontId="19"/>
  </si>
  <si>
    <t>甲板部等　計</t>
    <rPh sb="0" eb="3">
      <t>コウハンブ</t>
    </rPh>
    <rPh sb="3" eb="4">
      <t>トウ</t>
    </rPh>
    <rPh sb="5" eb="6">
      <t>ケイ</t>
    </rPh>
    <phoneticPr fontId="19"/>
  </si>
  <si>
    <t>ダクト開口部増設なお開口部にはパンチプレートにより蓋をする。</t>
  </si>
  <si>
    <t>縦200㎜ X 横300㎜の穴を開け15㎜の隙間を開けてパンチプレートを取り付ける。</t>
    <phoneticPr fontId="19"/>
  </si>
  <si>
    <t>取り付けボルトの根本は溶接をする。（施工前にサイズ・施行方法を再確認）</t>
    <phoneticPr fontId="19"/>
  </si>
  <si>
    <t>10 第一空調室入り口付近に指定サイズの点検口を作成（400㎜ X 400㎜）</t>
    <phoneticPr fontId="19"/>
  </si>
  <si>
    <t>11 凍結準備室床、張替え工事</t>
    <phoneticPr fontId="19"/>
  </si>
  <si>
    <t>12 航海用具等整備工事</t>
    <phoneticPr fontId="19"/>
  </si>
  <si>
    <t>12.1       汽笛 (130db以上　A100E　形)</t>
    <phoneticPr fontId="19"/>
  </si>
  <si>
    <t>12.2       電磁石端子箱及び振動板、バックリング開放整備し不良部あれば交換</t>
    <phoneticPr fontId="19"/>
  </si>
  <si>
    <t>12.3       吹鳴試験の実施</t>
    <phoneticPr fontId="19"/>
  </si>
  <si>
    <t>13 航海灯</t>
    <phoneticPr fontId="19"/>
  </si>
  <si>
    <t>13.1       舷灯1対（LED第1種1灯式 紅（3.5W）　緑（4W））　交換</t>
    <phoneticPr fontId="19"/>
  </si>
  <si>
    <t>13.2       船尾灯ジョイントボックス取付けアングル新替（SUS）</t>
    <phoneticPr fontId="19"/>
  </si>
  <si>
    <t>14 NO.1・NO.2逆Lアンテナ張り込み用ワイヤー交換（ビニール被覆ワイヤー）</t>
    <phoneticPr fontId="19"/>
  </si>
  <si>
    <t>15 NO.1機関室通風機</t>
    <phoneticPr fontId="19"/>
  </si>
  <si>
    <t>16 船橋窓洗浄用配管止水栓（現玉型弁）をボールバルブに交換</t>
    <phoneticPr fontId="19"/>
  </si>
  <si>
    <t>17 船内LANシステム整備工事（エクサ殿所掌）</t>
    <phoneticPr fontId="19"/>
  </si>
  <si>
    <t>17.1       遠隔調整用ソフトのライセンス契約導入費用</t>
    <phoneticPr fontId="19"/>
  </si>
  <si>
    <t>17.2       ウイルス対策ソフトの契約導入作業一式</t>
    <phoneticPr fontId="19"/>
  </si>
  <si>
    <t>17.3       システム全体の一般点検・整備・調整一式</t>
    <phoneticPr fontId="19"/>
  </si>
  <si>
    <t>17.4       ノートブックPC１台支給</t>
    <phoneticPr fontId="19"/>
  </si>
  <si>
    <t>18 支給品</t>
    <phoneticPr fontId="19"/>
  </si>
  <si>
    <t>18.1       マグネトロン（MG3456）×２</t>
    <phoneticPr fontId="19"/>
  </si>
  <si>
    <t>18.2       クリンスイカートリッジ（ＵＭＭ0050）6本</t>
    <phoneticPr fontId="19"/>
  </si>
  <si>
    <t>18.3       ﾌｧｲﾊﾞｰﾗｲﾄ･ｴﾏｰｼﾞｪﾝｼｰ･ﾗﾀﾞｰ5m(収納用ｼｪﾙ以外のｵﾌﾟｼｮﾝ含む) 標準色1台</t>
    <phoneticPr fontId="19"/>
  </si>
  <si>
    <t>18.4　　　 トロールウインチ作動油 （ダフニースーパーハイドロ46A　　600Ｌ)</t>
    <phoneticPr fontId="19"/>
  </si>
  <si>
    <t>18.5　　　 探照灯カバー （EX-5030H31MA)</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</si>
</sst>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F400]h:mm:ss\ AM/PM"/>
    <numFmt numFmtId="177" formatCode="#,###"/>
    <numFmt numFmtId="178" formatCode="#,##0.0000"/>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HGPｺﾞｼｯｸM"/>
      <family val="3"/>
      <charset val="128"/>
    </font>
    <font>
      <sz val="6"/>
      <name val="游ゴシック"/>
      <family val="2"/>
      <charset val="128"/>
      <scheme val="minor"/>
    </font>
    <font>
      <sz val="12"/>
      <color rgb="FF000000"/>
      <name val="MS 明朝"/>
      <family val="3"/>
      <charset val="128"/>
    </font>
    <font>
      <sz val="12"/>
      <color theme="1"/>
      <name val="MS 明朝"/>
      <family val="3"/>
      <charset val="128"/>
    </font>
    <font>
      <sz val="12"/>
      <color theme="1"/>
      <name val="游ゴシック"/>
      <family val="2"/>
      <charset val="128"/>
      <scheme val="minor"/>
    </font>
    <font>
      <sz val="12"/>
      <color theme="1"/>
      <name val="游ゴシック"/>
      <family val="3"/>
      <charset val="128"/>
      <scheme val="minor"/>
    </font>
    <font>
      <b/>
      <sz val="11"/>
      <color theme="1"/>
      <name val="游ゴシック"/>
      <family val="3"/>
      <charset val="128"/>
      <scheme val="minor"/>
    </font>
    <font>
      <b/>
      <sz val="12"/>
      <color theme="1"/>
      <name val="游ゴシック"/>
      <family val="3"/>
      <charset val="128"/>
      <scheme val="minor"/>
    </font>
    <font>
      <sz val="11"/>
      <color theme="1"/>
      <name val="游ゴシック"/>
      <family val="3"/>
      <charset val="128"/>
      <scheme val="minor"/>
    </font>
    <font>
      <i/>
      <sz val="11"/>
      <color theme="1"/>
      <name val="游ゴシック"/>
      <family val="3"/>
      <charset val="128"/>
      <scheme val="minor"/>
    </font>
    <font>
      <sz val="11"/>
      <name val="游ゴシック"/>
      <family val="3"/>
      <charset val="128"/>
      <scheme val="minor"/>
    </font>
    <font>
      <sz val="12"/>
      <color theme="1"/>
      <name val="MS　明朝"/>
      <family val="3"/>
      <charset val="128"/>
    </font>
    <font>
      <sz val="11"/>
      <name val="ＭＳ 明朝"/>
      <family val="1"/>
      <charset val="128"/>
    </font>
    <font>
      <sz val="10"/>
      <name val="ＭＳ 明朝"/>
      <family val="1"/>
      <charset val="128"/>
    </font>
    <font>
      <sz val="12"/>
      <name val="ＭＳ 明朝"/>
      <family val="1"/>
      <charset val="128"/>
    </font>
    <font>
      <sz val="12"/>
      <name val="MS 明朝"/>
      <family val="3"/>
      <charset val="128"/>
    </font>
    <font>
      <sz val="14"/>
      <color theme="1"/>
      <name val="游ゴシック"/>
      <family val="3"/>
      <charset val="128"/>
      <scheme val="minor"/>
    </font>
    <font>
      <sz val="14"/>
      <color rgb="FF000000"/>
      <name val="MS 明朝"/>
      <family val="3"/>
      <charset val="128"/>
    </font>
    <font>
      <sz val="10"/>
      <color theme="1"/>
      <name val="游ゴシック"/>
      <family val="2"/>
      <charset val="128"/>
      <scheme val="minor"/>
    </font>
    <font>
      <sz val="12"/>
      <name val="ＭＳ Ｐ明朝"/>
      <family val="1"/>
      <charset val="128"/>
    </font>
    <font>
      <sz val="6"/>
      <name val="ＭＳ Ｐゴシック"/>
      <family val="3"/>
      <charset val="128"/>
    </font>
    <font>
      <sz val="14"/>
      <name val="ＭＳ ゴシック"/>
      <family val="3"/>
      <charset val="128"/>
    </font>
    <font>
      <sz val="6"/>
      <name val="ＭＳ ゴシック"/>
      <family val="2"/>
      <charset val="128"/>
    </font>
    <font>
      <sz val="12"/>
      <name val="ＭＳ ゴシック"/>
      <family val="3"/>
      <charset val="128"/>
    </font>
    <font>
      <sz val="14"/>
      <color theme="1"/>
      <name val="ＭＳ ゴシック"/>
      <family val="3"/>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5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indexed="64"/>
      </bottom>
      <diagonal/>
    </border>
    <border diagonalDown="1">
      <left style="thin">
        <color auto="1"/>
      </left>
      <right style="thin">
        <color auto="1"/>
      </right>
      <top style="thin">
        <color auto="1"/>
      </top>
      <bottom style="thin">
        <color auto="1"/>
      </bottom>
      <diagonal style="thin">
        <color auto="1"/>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diagonalDown="1">
      <left style="thin">
        <color auto="1"/>
      </left>
      <right/>
      <top style="thin">
        <color auto="1"/>
      </top>
      <bottom style="thin">
        <color auto="1"/>
      </bottom>
      <diagonal style="hair">
        <color auto="1"/>
      </diagonal>
    </border>
    <border diagonalDown="1">
      <left style="thin">
        <color auto="1"/>
      </left>
      <right style="thin">
        <color auto="1"/>
      </right>
      <top style="thin">
        <color auto="1"/>
      </top>
      <bottom/>
      <diagonal style="thin">
        <color auto="1"/>
      </diagonal>
    </border>
    <border>
      <left/>
      <right/>
      <top style="hair">
        <color indexed="64"/>
      </top>
      <bottom style="hair">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hair">
        <color indexed="64"/>
      </bottom>
      <diagonal/>
    </border>
    <border>
      <left/>
      <right style="thin">
        <color indexed="64"/>
      </right>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hair">
        <color indexed="64"/>
      </bottom>
      <diagonal/>
    </border>
  </borders>
  <cellStyleXfs count="46">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38" fontId="1" fillId="0" borderId="0" applyFont="0" applyFill="0" applyBorder="0" applyAlignment="0" applyProtection="0">
      <alignment vertical="center"/>
    </xf>
    <xf numFmtId="0" fontId="30" fillId="0" borderId="0"/>
    <xf numFmtId="38" fontId="30" fillId="0" borderId="0" applyFont="0" applyFill="0" applyBorder="0" applyAlignment="0" applyProtection="0"/>
    <xf numFmtId="3" fontId="31" fillId="0" borderId="0">
      <alignment vertical="center"/>
    </xf>
  </cellStyleXfs>
  <cellXfs count="243">
    <xf numFmtId="0" fontId="0" fillId="0" borderId="0" xfId="0">
      <alignment vertical="center"/>
    </xf>
    <xf numFmtId="0" fontId="18" fillId="0" borderId="0" xfId="0" applyFont="1" applyAlignment="1">
      <alignment horizontal="justify" vertical="center"/>
    </xf>
    <xf numFmtId="0" fontId="22" fillId="0" borderId="0" xfId="0" applyFont="1">
      <alignment vertical="center"/>
    </xf>
    <xf numFmtId="0" fontId="22" fillId="0" borderId="10" xfId="0" applyFont="1" applyBorder="1" applyAlignment="1">
      <alignment horizontal="center" vertical="center"/>
    </xf>
    <xf numFmtId="0" fontId="0" fillId="0" borderId="12" xfId="0" applyBorder="1">
      <alignment vertical="center"/>
    </xf>
    <xf numFmtId="38" fontId="0" fillId="0" borderId="0" xfId="42" applyFont="1">
      <alignment vertical="center"/>
    </xf>
    <xf numFmtId="38" fontId="22" fillId="0" borderId="10" xfId="42" applyFont="1" applyBorder="1" applyAlignment="1">
      <alignment horizontal="center" vertical="center"/>
    </xf>
    <xf numFmtId="38" fontId="0" fillId="0" borderId="12" xfId="42" applyFont="1" applyBorder="1">
      <alignment vertical="center"/>
    </xf>
    <xf numFmtId="0" fontId="0" fillId="0" borderId="12" xfId="0" applyBorder="1" applyAlignment="1">
      <alignment horizontal="center" vertical="center"/>
    </xf>
    <xf numFmtId="38" fontId="0" fillId="0" borderId="12" xfId="42" applyFont="1" applyBorder="1" applyAlignment="1">
      <alignment vertical="center"/>
    </xf>
    <xf numFmtId="38" fontId="0" fillId="0" borderId="12" xfId="42" applyFont="1" applyFill="1" applyBorder="1">
      <alignment vertical="center"/>
    </xf>
    <xf numFmtId="0" fontId="24" fillId="0" borderId="0" xfId="0" applyFont="1">
      <alignment vertical="center"/>
    </xf>
    <xf numFmtId="0" fontId="25" fillId="0" borderId="0" xfId="0" applyFont="1">
      <alignment vertical="center"/>
    </xf>
    <xf numFmtId="0" fontId="23" fillId="0" borderId="0" xfId="0" applyFont="1">
      <alignment vertical="center"/>
    </xf>
    <xf numFmtId="0" fontId="26" fillId="0" borderId="0" xfId="0" applyFont="1">
      <alignment vertical="center"/>
    </xf>
    <xf numFmtId="0" fontId="26" fillId="0" borderId="0" xfId="0" applyFont="1" applyAlignment="1">
      <alignment horizontal="right" vertical="top"/>
    </xf>
    <xf numFmtId="0" fontId="26" fillId="0" borderId="0" xfId="0" applyFont="1" applyAlignment="1">
      <alignment horizontal="center" vertical="center"/>
    </xf>
    <xf numFmtId="0" fontId="26" fillId="0" borderId="17" xfId="0" applyFont="1" applyBorder="1" applyAlignment="1">
      <alignment horizontal="center" vertical="center"/>
    </xf>
    <xf numFmtId="0" fontId="26" fillId="0" borderId="15" xfId="0" applyFont="1" applyBorder="1">
      <alignment vertical="center"/>
    </xf>
    <xf numFmtId="0" fontId="26" fillId="0" borderId="10" xfId="0" applyFont="1" applyBorder="1" applyAlignment="1">
      <alignment horizontal="center" vertical="center"/>
    </xf>
    <xf numFmtId="0" fontId="26" fillId="0" borderId="21" xfId="0" applyFont="1" applyBorder="1" applyAlignment="1">
      <alignment horizontal="center" vertical="center"/>
    </xf>
    <xf numFmtId="0" fontId="26" fillId="0" borderId="0" xfId="0" applyFont="1" applyAlignment="1">
      <alignment horizontal="left" vertical="center"/>
    </xf>
    <xf numFmtId="0" fontId="26" fillId="0" borderId="11" xfId="0" applyFont="1" applyBorder="1">
      <alignment vertical="center"/>
    </xf>
    <xf numFmtId="0" fontId="26" fillId="0" borderId="10" xfId="0" applyFont="1" applyBorder="1" applyAlignment="1">
      <alignment horizontal="center" vertical="top"/>
    </xf>
    <xf numFmtId="0" fontId="26" fillId="0" borderId="16" xfId="0" applyFont="1" applyBorder="1">
      <alignment vertical="center"/>
    </xf>
    <xf numFmtId="0" fontId="26" fillId="0" borderId="18" xfId="0" applyFont="1" applyBorder="1" applyAlignment="1">
      <alignment horizontal="center" vertical="top"/>
    </xf>
    <xf numFmtId="0" fontId="26" fillId="0" borderId="18" xfId="0" applyFont="1" applyBorder="1" applyAlignment="1">
      <alignment horizontal="center" vertical="center"/>
    </xf>
    <xf numFmtId="0" fontId="26" fillId="0" borderId="12" xfId="0" applyFont="1" applyBorder="1">
      <alignment vertical="center"/>
    </xf>
    <xf numFmtId="0" fontId="26" fillId="0" borderId="13" xfId="0" applyFont="1" applyBorder="1">
      <alignment vertical="center"/>
    </xf>
    <xf numFmtId="0" fontId="26" fillId="0" borderId="24" xfId="0" applyFont="1" applyBorder="1">
      <alignment vertical="center"/>
    </xf>
    <xf numFmtId="0" fontId="26" fillId="0" borderId="15" xfId="0" applyFont="1" applyBorder="1" applyAlignment="1">
      <alignment horizontal="left" vertical="center"/>
    </xf>
    <xf numFmtId="0" fontId="26" fillId="0" borderId="10" xfId="0" applyFont="1" applyBorder="1" applyAlignment="1">
      <alignment horizontal="distributed" vertical="center" justifyLastLine="1"/>
    </xf>
    <xf numFmtId="0" fontId="26" fillId="0" borderId="12" xfId="0" applyFont="1" applyBorder="1" applyAlignment="1">
      <alignment horizontal="center" vertical="center"/>
    </xf>
    <xf numFmtId="0" fontId="26" fillId="0" borderId="23" xfId="0" applyFont="1" applyBorder="1" applyAlignment="1">
      <alignment horizontal="center" vertical="center"/>
    </xf>
    <xf numFmtId="176" fontId="26" fillId="0" borderId="10" xfId="0" applyNumberFormat="1" applyFont="1" applyBorder="1" applyAlignment="1">
      <alignment horizontal="center" vertical="center"/>
    </xf>
    <xf numFmtId="176" fontId="26" fillId="0" borderId="0" xfId="0" applyNumberFormat="1" applyFont="1" applyAlignment="1">
      <alignment horizontal="center" vertical="center"/>
    </xf>
    <xf numFmtId="176" fontId="26" fillId="0" borderId="0" xfId="0" applyNumberFormat="1" applyFont="1" applyAlignment="1">
      <alignment horizontal="left" vertical="center"/>
    </xf>
    <xf numFmtId="0" fontId="26" fillId="0" borderId="0" xfId="0" applyFont="1" applyProtection="1">
      <alignment vertical="center"/>
      <protection locked="0"/>
    </xf>
    <xf numFmtId="0" fontId="26" fillId="0" borderId="0" xfId="0" applyFont="1" applyAlignment="1" applyProtection="1">
      <alignment horizontal="center" vertical="center"/>
      <protection locked="0"/>
    </xf>
    <xf numFmtId="0" fontId="26" fillId="0" borderId="15" xfId="0" applyFont="1" applyBorder="1" applyAlignment="1">
      <alignment horizontal="center" vertical="center"/>
    </xf>
    <xf numFmtId="0" fontId="26" fillId="0" borderId="13" xfId="0" applyFont="1" applyBorder="1" applyAlignment="1">
      <alignment horizontal="center" vertical="top"/>
    </xf>
    <xf numFmtId="0" fontId="26" fillId="0" borderId="0" xfId="0" applyFont="1" applyAlignment="1">
      <alignment horizontal="center" vertical="top"/>
    </xf>
    <xf numFmtId="0" fontId="26" fillId="0" borderId="26" xfId="0" applyFont="1" applyBorder="1" applyAlignment="1">
      <alignment horizontal="center" vertical="center"/>
    </xf>
    <xf numFmtId="0" fontId="26" fillId="0" borderId="13" xfId="0" applyFont="1" applyBorder="1" applyAlignment="1">
      <alignment horizontal="center" vertical="center"/>
    </xf>
    <xf numFmtId="0" fontId="26" fillId="0" borderId="27" xfId="0" applyFont="1" applyBorder="1">
      <alignment vertical="center"/>
    </xf>
    <xf numFmtId="0" fontId="26" fillId="0" borderId="10" xfId="0" applyFont="1" applyBorder="1" applyAlignment="1">
      <alignment horizontal="center"/>
    </xf>
    <xf numFmtId="0" fontId="27" fillId="0" borderId="14" xfId="0" applyFont="1" applyBorder="1">
      <alignment vertical="center"/>
    </xf>
    <xf numFmtId="0" fontId="29" fillId="0" borderId="0" xfId="0" applyFont="1">
      <alignment vertical="center"/>
    </xf>
    <xf numFmtId="38" fontId="29" fillId="0" borderId="10" xfId="42" applyFont="1" applyBorder="1" applyAlignment="1">
      <alignment horizontal="center" vertical="center"/>
    </xf>
    <xf numFmtId="38" fontId="0" fillId="0" borderId="12" xfId="42" applyFont="1" applyFill="1" applyBorder="1" applyAlignment="1">
      <alignment horizontal="center" vertical="center"/>
    </xf>
    <xf numFmtId="38" fontId="0" fillId="0" borderId="12" xfId="42" applyFont="1" applyBorder="1" applyAlignment="1">
      <alignment horizontal="center" vertical="center"/>
    </xf>
    <xf numFmtId="0" fontId="20" fillId="0" borderId="22" xfId="0" applyFont="1" applyBorder="1">
      <alignment vertical="center"/>
    </xf>
    <xf numFmtId="0" fontId="21" fillId="0" borderId="0" xfId="0" applyFont="1">
      <alignment vertical="center"/>
    </xf>
    <xf numFmtId="0" fontId="29" fillId="0" borderId="23" xfId="0" applyFont="1" applyBorder="1" applyAlignment="1">
      <alignment horizontal="center" vertical="center"/>
    </xf>
    <xf numFmtId="0" fontId="29" fillId="0" borderId="23" xfId="0" applyFont="1" applyBorder="1">
      <alignment vertical="center"/>
    </xf>
    <xf numFmtId="0" fontId="20" fillId="0" borderId="22" xfId="0" applyFont="1" applyBorder="1" applyAlignment="1">
      <alignment horizontal="left" vertical="center" indent="1"/>
    </xf>
    <xf numFmtId="0" fontId="20" fillId="0" borderId="22" xfId="0" applyFont="1" applyBorder="1" applyAlignment="1">
      <alignment horizontal="justify" vertical="center"/>
    </xf>
    <xf numFmtId="0" fontId="20" fillId="0" borderId="22" xfId="0" applyFont="1" applyBorder="1" applyAlignment="1">
      <alignment horizontal="left" vertical="center"/>
    </xf>
    <xf numFmtId="0" fontId="26" fillId="0" borderId="24" xfId="0" applyFont="1" applyBorder="1" applyAlignment="1">
      <alignment horizontal="left" vertical="center"/>
    </xf>
    <xf numFmtId="0" fontId="26" fillId="0" borderId="14" xfId="0" applyFont="1" applyBorder="1" applyAlignment="1">
      <alignment horizontal="left" vertical="center"/>
    </xf>
    <xf numFmtId="0" fontId="26" fillId="0" borderId="25" xfId="0" applyFont="1" applyBorder="1" applyAlignment="1">
      <alignment horizontal="left" vertical="center"/>
    </xf>
    <xf numFmtId="49" fontId="33" fillId="0" borderId="22" xfId="0" applyNumberFormat="1" applyFont="1" applyBorder="1" applyAlignment="1">
      <alignment horizontal="left" vertical="center" indent="3"/>
    </xf>
    <xf numFmtId="38" fontId="26" fillId="0" borderId="0" xfId="42" applyFont="1">
      <alignment vertical="center"/>
    </xf>
    <xf numFmtId="38" fontId="26" fillId="0" borderId="10" xfId="42" applyFont="1" applyBorder="1" applyAlignment="1">
      <alignment horizontal="center" vertical="center"/>
    </xf>
    <xf numFmtId="0" fontId="22" fillId="0" borderId="0" xfId="0" applyFont="1" applyAlignment="1">
      <alignment horizontal="right" vertical="center" indent="1"/>
    </xf>
    <xf numFmtId="0" fontId="0" fillId="0" borderId="0" xfId="0" applyBorder="1">
      <alignment vertical="center"/>
    </xf>
    <xf numFmtId="38" fontId="0" fillId="0" borderId="0" xfId="0" applyNumberFormat="1" applyBorder="1">
      <alignment vertical="center"/>
    </xf>
    <xf numFmtId="177" fontId="0" fillId="0" borderId="0" xfId="0" applyNumberFormat="1" applyBorder="1">
      <alignment vertical="center"/>
    </xf>
    <xf numFmtId="0" fontId="26" fillId="0" borderId="10" xfId="0" applyFont="1" applyBorder="1" applyAlignment="1">
      <alignment horizontal="center" vertical="center"/>
    </xf>
    <xf numFmtId="38" fontId="26" fillId="0" borderId="10" xfId="42" applyFont="1" applyFill="1" applyBorder="1">
      <alignment vertical="center"/>
    </xf>
    <xf numFmtId="0" fontId="26" fillId="0" borderId="16" xfId="0" applyFont="1" applyBorder="1">
      <alignment vertical="center"/>
    </xf>
    <xf numFmtId="0" fontId="34" fillId="0" borderId="0" xfId="0" applyFont="1">
      <alignment vertical="center"/>
    </xf>
    <xf numFmtId="0" fontId="22" fillId="0" borderId="0" xfId="0" applyFont="1" applyAlignment="1">
      <alignment horizontal="left" vertical="center"/>
    </xf>
    <xf numFmtId="0" fontId="25" fillId="0" borderId="0" xfId="0" applyFont="1" applyAlignment="1">
      <alignment horizontal="left" vertical="center"/>
    </xf>
    <xf numFmtId="38" fontId="26" fillId="0" borderId="18" xfId="42" applyFont="1" applyFill="1" applyBorder="1" applyAlignment="1">
      <alignment vertical="center"/>
    </xf>
    <xf numFmtId="0" fontId="26" fillId="0" borderId="0" xfId="0" applyFont="1" applyBorder="1" applyAlignment="1">
      <alignment horizontal="center" vertical="center"/>
    </xf>
    <xf numFmtId="0" fontId="26" fillId="0" borderId="0" xfId="0" applyFont="1" applyBorder="1" applyAlignment="1">
      <alignment horizontal="left" vertical="center"/>
    </xf>
    <xf numFmtId="38" fontId="26" fillId="0" borderId="0" xfId="42" applyFont="1" applyFill="1" applyBorder="1" applyAlignment="1">
      <alignment vertical="center"/>
    </xf>
    <xf numFmtId="38" fontId="26" fillId="0" borderId="0" xfId="42" applyFont="1" applyBorder="1" applyAlignment="1">
      <alignment horizontal="right" vertical="center"/>
    </xf>
    <xf numFmtId="0" fontId="26" fillId="0" borderId="13" xfId="0" applyFont="1" applyFill="1" applyBorder="1" applyAlignment="1">
      <alignment horizontal="center" vertical="center"/>
    </xf>
    <xf numFmtId="0" fontId="26" fillId="0" borderId="10" xfId="0" applyFont="1" applyFill="1" applyBorder="1" applyAlignment="1">
      <alignment horizontal="center" vertical="center"/>
    </xf>
    <xf numFmtId="0" fontId="26" fillId="0" borderId="18" xfId="0" applyFont="1" applyFill="1" applyBorder="1" applyAlignment="1">
      <alignment horizontal="center" vertical="center"/>
    </xf>
    <xf numFmtId="38" fontId="26" fillId="0" borderId="10" xfId="42" applyFont="1" applyBorder="1">
      <alignment vertical="center"/>
    </xf>
    <xf numFmtId="38" fontId="26" fillId="0" borderId="18" xfId="42" applyFont="1" applyBorder="1">
      <alignment vertical="center"/>
    </xf>
    <xf numFmtId="38" fontId="26" fillId="0" borderId="12" xfId="42" applyFont="1" applyBorder="1">
      <alignment vertical="center"/>
    </xf>
    <xf numFmtId="38" fontId="26" fillId="0" borderId="13" xfId="42" applyFont="1" applyBorder="1">
      <alignment vertical="center"/>
    </xf>
    <xf numFmtId="38" fontId="26" fillId="0" borderId="10" xfId="42" applyFont="1" applyFill="1" applyBorder="1" applyAlignment="1">
      <alignment horizontal="center" vertical="center"/>
    </xf>
    <xf numFmtId="38" fontId="26" fillId="0" borderId="10" xfId="42" applyFont="1" applyFill="1" applyBorder="1" applyAlignment="1">
      <alignment vertical="center"/>
    </xf>
    <xf numFmtId="38" fontId="26" fillId="0" borderId="10" xfId="42" applyFont="1" applyBorder="1" applyAlignment="1">
      <alignment horizontal="right" vertical="center"/>
    </xf>
    <xf numFmtId="38" fontId="26" fillId="0" borderId="10" xfId="42" applyFont="1" applyBorder="1" applyAlignment="1">
      <alignment vertical="center"/>
    </xf>
    <xf numFmtId="38" fontId="26" fillId="0" borderId="17" xfId="42" applyFont="1" applyBorder="1">
      <alignment vertical="center"/>
    </xf>
    <xf numFmtId="38" fontId="26" fillId="0" borderId="17" xfId="42" applyFont="1" applyBorder="1" applyAlignment="1">
      <alignment horizontal="right" vertical="center"/>
    </xf>
    <xf numFmtId="0" fontId="0" fillId="0" borderId="12" xfId="0" applyBorder="1" applyAlignment="1">
      <alignment horizontal="center" vertical="center"/>
    </xf>
    <xf numFmtId="0" fontId="28" fillId="0" borderId="0" xfId="0" applyFont="1">
      <alignment vertical="center"/>
    </xf>
    <xf numFmtId="0" fontId="29" fillId="0" borderId="12" xfId="0" applyFont="1" applyBorder="1">
      <alignment vertical="center"/>
    </xf>
    <xf numFmtId="0" fontId="20" fillId="0" borderId="22" xfId="0" applyFont="1" applyFill="1" applyBorder="1" applyAlignment="1">
      <alignment horizontal="left" vertical="center"/>
    </xf>
    <xf numFmtId="0" fontId="21" fillId="0" borderId="0" xfId="0" applyFont="1" applyFill="1">
      <alignment vertical="center"/>
    </xf>
    <xf numFmtId="0" fontId="22" fillId="0" borderId="0" xfId="0" applyFont="1" applyFill="1">
      <alignment vertical="center"/>
    </xf>
    <xf numFmtId="0" fontId="0" fillId="0" borderId="12" xfId="0" applyFill="1" applyBorder="1" applyAlignment="1">
      <alignment horizontal="center" vertical="center"/>
    </xf>
    <xf numFmtId="0" fontId="29" fillId="0" borderId="23" xfId="0" applyFont="1" applyFill="1" applyBorder="1">
      <alignment vertical="center"/>
    </xf>
    <xf numFmtId="0" fontId="0" fillId="0" borderId="0" xfId="0" applyFill="1">
      <alignment vertical="center"/>
    </xf>
    <xf numFmtId="0" fontId="0" fillId="0" borderId="12" xfId="0" applyFill="1" applyBorder="1">
      <alignment vertical="center"/>
    </xf>
    <xf numFmtId="0" fontId="36" fillId="0" borderId="12" xfId="0" applyFont="1" applyBorder="1" applyAlignment="1">
      <alignment horizontal="center" vertical="center"/>
    </xf>
    <xf numFmtId="0" fontId="20" fillId="0" borderId="22" xfId="0" applyFont="1" applyFill="1" applyBorder="1">
      <alignment vertical="center"/>
    </xf>
    <xf numFmtId="0" fontId="29" fillId="0" borderId="23" xfId="0" applyFont="1" applyFill="1" applyBorder="1" applyAlignment="1">
      <alignment horizontal="center" vertical="center"/>
    </xf>
    <xf numFmtId="38" fontId="0" fillId="0" borderId="0" xfId="0" applyNumberFormat="1" applyFill="1" applyBorder="1">
      <alignment vertical="center"/>
    </xf>
    <xf numFmtId="0" fontId="20" fillId="0" borderId="24" xfId="0" applyFont="1" applyFill="1" applyBorder="1">
      <alignment vertical="center"/>
    </xf>
    <xf numFmtId="0" fontId="21" fillId="0" borderId="14" xfId="0" applyFont="1" applyFill="1" applyBorder="1">
      <alignment vertical="center"/>
    </xf>
    <xf numFmtId="0" fontId="22" fillId="0" borderId="14" xfId="0" applyFont="1" applyFill="1" applyBorder="1">
      <alignment vertical="center"/>
    </xf>
    <xf numFmtId="0" fontId="0" fillId="0" borderId="13" xfId="0" applyFill="1" applyBorder="1" applyAlignment="1">
      <alignment horizontal="center" vertical="center"/>
    </xf>
    <xf numFmtId="0" fontId="29" fillId="0" borderId="25" xfId="0" applyFont="1" applyFill="1" applyBorder="1">
      <alignment vertical="center"/>
    </xf>
    <xf numFmtId="0" fontId="0" fillId="0" borderId="0" xfId="0" applyFill="1" applyBorder="1">
      <alignment vertical="center"/>
    </xf>
    <xf numFmtId="3" fontId="31" fillId="0" borderId="0" xfId="45">
      <alignment vertical="center"/>
    </xf>
    <xf numFmtId="3" fontId="31" fillId="0" borderId="37" xfId="45" applyBorder="1">
      <alignment vertical="center"/>
    </xf>
    <xf numFmtId="3" fontId="31" fillId="0" borderId="38" xfId="45" applyBorder="1" applyAlignment="1">
      <alignment horizontal="center" vertical="center"/>
    </xf>
    <xf numFmtId="3" fontId="31" fillId="0" borderId="39" xfId="45" applyBorder="1" applyAlignment="1">
      <alignment horizontal="center" vertical="center"/>
    </xf>
    <xf numFmtId="3" fontId="31" fillId="0" borderId="40" xfId="45" applyBorder="1" applyAlignment="1">
      <alignment horizontal="center" vertical="center"/>
    </xf>
    <xf numFmtId="3" fontId="31" fillId="0" borderId="41" xfId="45" applyBorder="1" applyAlignment="1">
      <alignment horizontal="center" vertical="center"/>
    </xf>
    <xf numFmtId="3" fontId="31" fillId="0" borderId="45" xfId="45" applyBorder="1">
      <alignment vertical="center"/>
    </xf>
    <xf numFmtId="3" fontId="31" fillId="0" borderId="46" xfId="45" applyBorder="1" applyAlignment="1">
      <alignment vertical="center" shrinkToFit="1"/>
    </xf>
    <xf numFmtId="3" fontId="31" fillId="0" borderId="32" xfId="45" applyBorder="1">
      <alignment vertical="center"/>
    </xf>
    <xf numFmtId="3" fontId="31" fillId="0" borderId="33" xfId="45" applyBorder="1">
      <alignment vertical="center"/>
    </xf>
    <xf numFmtId="3" fontId="31" fillId="0" borderId="28" xfId="45" applyBorder="1">
      <alignment vertical="center"/>
    </xf>
    <xf numFmtId="3" fontId="31" fillId="0" borderId="32" xfId="45" applyBorder="1" applyAlignment="1">
      <alignment vertical="center" shrinkToFit="1"/>
    </xf>
    <xf numFmtId="3" fontId="31" fillId="0" borderId="33" xfId="45" applyBorder="1" applyAlignment="1">
      <alignment horizontal="center" vertical="center"/>
    </xf>
    <xf numFmtId="3" fontId="30" fillId="0" borderId="47" xfId="45" applyFont="1" applyBorder="1" applyAlignment="1">
      <alignment horizontal="left" vertical="center" shrinkToFit="1"/>
    </xf>
    <xf numFmtId="3" fontId="31" fillId="0" borderId="33" xfId="45" applyBorder="1" applyAlignment="1">
      <alignment vertical="center" shrinkToFit="1"/>
    </xf>
    <xf numFmtId="3" fontId="30" fillId="0" borderId="33" xfId="45" applyFont="1" applyBorder="1" applyAlignment="1">
      <alignment horizontal="center" vertical="center"/>
    </xf>
    <xf numFmtId="3" fontId="30" fillId="0" borderId="28" xfId="45" applyFont="1" applyBorder="1">
      <alignment vertical="center"/>
    </xf>
    <xf numFmtId="3" fontId="30" fillId="0" borderId="46" xfId="45" applyFont="1" applyBorder="1" applyAlignment="1">
      <alignment horizontal="left" vertical="center" shrinkToFit="1"/>
    </xf>
    <xf numFmtId="3" fontId="30" fillId="0" borderId="32" xfId="45" applyFont="1" applyBorder="1" applyAlignment="1">
      <alignment vertical="center" shrinkToFit="1"/>
    </xf>
    <xf numFmtId="3" fontId="30" fillId="0" borderId="33" xfId="45" applyFont="1" applyBorder="1">
      <alignment vertical="center"/>
    </xf>
    <xf numFmtId="3" fontId="30" fillId="0" borderId="45" xfId="45" applyFont="1" applyBorder="1">
      <alignment vertical="center"/>
    </xf>
    <xf numFmtId="3" fontId="30" fillId="0" borderId="46" xfId="45" applyFont="1" applyBorder="1" applyAlignment="1">
      <alignment vertical="center" shrinkToFit="1"/>
    </xf>
    <xf numFmtId="3" fontId="30" fillId="0" borderId="32" xfId="45" applyFont="1" applyBorder="1">
      <alignment vertical="center"/>
    </xf>
    <xf numFmtId="3" fontId="30" fillId="0" borderId="45" xfId="45" applyFont="1" applyBorder="1" applyAlignment="1">
      <alignment vertical="center" wrapText="1"/>
    </xf>
    <xf numFmtId="3" fontId="30" fillId="0" borderId="46" xfId="45" applyFont="1" applyBorder="1" applyAlignment="1">
      <alignment horizontal="center" vertical="center" shrinkToFit="1"/>
    </xf>
    <xf numFmtId="3" fontId="30" fillId="0" borderId="45" xfId="45" applyFont="1" applyBorder="1" applyAlignment="1">
      <alignment horizontal="center" vertical="center"/>
    </xf>
    <xf numFmtId="3" fontId="30" fillId="0" borderId="47" xfId="45" applyFont="1" applyBorder="1" applyAlignment="1">
      <alignment vertical="center" shrinkToFit="1"/>
    </xf>
    <xf numFmtId="3" fontId="30" fillId="0" borderId="33" xfId="45" applyFont="1" applyBorder="1" applyAlignment="1">
      <alignment vertical="center" shrinkToFit="1"/>
    </xf>
    <xf numFmtId="178" fontId="31" fillId="0" borderId="0" xfId="45" applyNumberFormat="1">
      <alignment vertical="center"/>
    </xf>
    <xf numFmtId="3" fontId="30" fillId="0" borderId="47" xfId="45" applyFont="1" applyBorder="1" applyAlignment="1">
      <alignment horizontal="center" vertical="center" shrinkToFit="1"/>
    </xf>
    <xf numFmtId="3" fontId="30" fillId="0" borderId="48" xfId="45" applyFont="1" applyBorder="1" applyAlignment="1">
      <alignment vertical="center" shrinkToFit="1"/>
    </xf>
    <xf numFmtId="3" fontId="30" fillId="0" borderId="23" xfId="45" applyFont="1" applyBorder="1">
      <alignment vertical="center"/>
    </xf>
    <xf numFmtId="3" fontId="30" fillId="0" borderId="12" xfId="45" applyFont="1" applyBorder="1">
      <alignment vertical="center"/>
    </xf>
    <xf numFmtId="3" fontId="30" fillId="0" borderId="0" xfId="45" applyFont="1">
      <alignment vertical="center"/>
    </xf>
    <xf numFmtId="3" fontId="30" fillId="0" borderId="49" xfId="45" applyFont="1" applyBorder="1">
      <alignment vertical="center"/>
    </xf>
    <xf numFmtId="3" fontId="30" fillId="0" borderId="50" xfId="45" applyFont="1" applyBorder="1" applyAlignment="1">
      <alignment vertical="center" shrinkToFit="1"/>
    </xf>
    <xf numFmtId="3" fontId="30" fillId="0" borderId="44" xfId="45" applyFont="1" applyBorder="1">
      <alignment vertical="center"/>
    </xf>
    <xf numFmtId="3" fontId="30" fillId="0" borderId="30" xfId="45" applyFont="1" applyBorder="1">
      <alignment vertical="center"/>
    </xf>
    <xf numFmtId="3" fontId="30" fillId="0" borderId="29" xfId="45" applyFont="1" applyBorder="1">
      <alignment vertical="center"/>
    </xf>
    <xf numFmtId="3" fontId="30" fillId="0" borderId="51" xfId="45" applyFont="1" applyBorder="1">
      <alignment vertical="center"/>
    </xf>
    <xf numFmtId="3" fontId="30" fillId="0" borderId="52" xfId="45" applyFont="1" applyBorder="1" applyAlignment="1">
      <alignment vertical="center" shrinkToFit="1"/>
    </xf>
    <xf numFmtId="3" fontId="30" fillId="0" borderId="53" xfId="45" applyFont="1" applyBorder="1">
      <alignment vertical="center"/>
    </xf>
    <xf numFmtId="3" fontId="30" fillId="0" borderId="54" xfId="45" applyFont="1" applyBorder="1">
      <alignment vertical="center"/>
    </xf>
    <xf numFmtId="3" fontId="30" fillId="0" borderId="37" xfId="45" applyFont="1" applyBorder="1">
      <alignment vertical="center"/>
    </xf>
    <xf numFmtId="3" fontId="30" fillId="0" borderId="55" xfId="45" applyFont="1" applyBorder="1">
      <alignment vertical="center"/>
    </xf>
    <xf numFmtId="0" fontId="28" fillId="0" borderId="18" xfId="0" applyFont="1" applyBorder="1" applyAlignment="1">
      <alignment horizontal="center" vertical="center"/>
    </xf>
    <xf numFmtId="0" fontId="28" fillId="0" borderId="10" xfId="0" applyFont="1" applyBorder="1" applyAlignment="1" applyProtection="1">
      <alignment horizontal="center" vertical="center"/>
      <protection locked="0"/>
    </xf>
    <xf numFmtId="0" fontId="21" fillId="0" borderId="0" xfId="0" applyFont="1" applyBorder="1">
      <alignment vertical="center"/>
    </xf>
    <xf numFmtId="0" fontId="22" fillId="0" borderId="0" xfId="0" applyFont="1" applyBorder="1">
      <alignment vertical="center"/>
    </xf>
    <xf numFmtId="0" fontId="41" fillId="0" borderId="22" xfId="0" applyNumberFormat="1" applyFont="1" applyBorder="1">
      <alignment vertical="center"/>
    </xf>
    <xf numFmtId="0" fontId="26" fillId="0" borderId="10" xfId="0" applyFont="1" applyBorder="1" applyAlignment="1">
      <alignment horizontal="center" vertical="center"/>
    </xf>
    <xf numFmtId="0" fontId="0" fillId="0" borderId="20" xfId="0" applyBorder="1" applyAlignment="1">
      <alignment horizontal="right" vertical="center"/>
    </xf>
    <xf numFmtId="3" fontId="37" fillId="0" borderId="34" xfId="45" applyFont="1" applyBorder="1" applyAlignment="1">
      <alignment horizontal="center" vertical="center"/>
    </xf>
    <xf numFmtId="3" fontId="32" fillId="0" borderId="35" xfId="45" applyFont="1" applyBorder="1" applyAlignment="1">
      <alignment horizontal="center" vertical="center"/>
    </xf>
    <xf numFmtId="3" fontId="39" fillId="0" borderId="36" xfId="45" applyFont="1" applyBorder="1" applyAlignment="1">
      <alignment horizontal="center" vertical="center"/>
    </xf>
    <xf numFmtId="3" fontId="39" fillId="0" borderId="37" xfId="45" applyFont="1" applyBorder="1" applyAlignment="1">
      <alignment horizontal="center" vertical="center"/>
    </xf>
    <xf numFmtId="0" fontId="32" fillId="0" borderId="31" xfId="45" quotePrefix="1" applyNumberFormat="1" applyFont="1" applyBorder="1" applyAlignment="1">
      <alignment horizontal="center" vertical="center"/>
    </xf>
    <xf numFmtId="0" fontId="32" fillId="0" borderId="28" xfId="45" quotePrefix="1" applyNumberFormat="1" applyFont="1" applyBorder="1" applyAlignment="1">
      <alignment horizontal="center" vertical="center"/>
    </xf>
    <xf numFmtId="0" fontId="32" fillId="0" borderId="32" xfId="45" quotePrefix="1" applyNumberFormat="1" applyFont="1" applyBorder="1" applyAlignment="1">
      <alignment horizontal="center" vertical="center"/>
    </xf>
    <xf numFmtId="3" fontId="32" fillId="0" borderId="42" xfId="45" quotePrefix="1" applyFont="1" applyBorder="1" applyAlignment="1">
      <alignment horizontal="center" vertical="center"/>
    </xf>
    <xf numFmtId="3" fontId="32" fillId="0" borderId="20" xfId="45" quotePrefix="1" applyFont="1" applyBorder="1" applyAlignment="1">
      <alignment horizontal="center" vertical="center"/>
    </xf>
    <xf numFmtId="3" fontId="32" fillId="0" borderId="56" xfId="45" quotePrefix="1" applyFont="1" applyBorder="1" applyAlignment="1">
      <alignment horizontal="center" vertical="center"/>
    </xf>
    <xf numFmtId="3" fontId="32" fillId="0" borderId="43" xfId="45" quotePrefix="1" applyFont="1" applyBorder="1" applyAlignment="1">
      <alignment horizontal="center" vertical="center"/>
    </xf>
    <xf numFmtId="3" fontId="32" fillId="0" borderId="29" xfId="45" quotePrefix="1" applyFont="1" applyBorder="1" applyAlignment="1">
      <alignment horizontal="center" vertical="center"/>
    </xf>
    <xf numFmtId="3" fontId="32" fillId="0" borderId="57" xfId="45" quotePrefix="1" applyFont="1" applyBorder="1" applyAlignment="1">
      <alignment horizontal="center" vertical="center"/>
    </xf>
    <xf numFmtId="0" fontId="35" fillId="0" borderId="0" xfId="0" applyFont="1" applyAlignment="1">
      <alignment horizontal="center" vertical="center"/>
    </xf>
    <xf numFmtId="0" fontId="20" fillId="0" borderId="10" xfId="0" applyFont="1" applyBorder="1" applyAlignment="1">
      <alignment horizontal="center" vertical="center"/>
    </xf>
    <xf numFmtId="0" fontId="42" fillId="0" borderId="0" xfId="0" applyFont="1" applyAlignment="1">
      <alignment horizontal="center" vertical="center"/>
    </xf>
    <xf numFmtId="0" fontId="26" fillId="0" borderId="18"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6" fillId="0" borderId="19" xfId="0" applyFont="1" applyBorder="1" applyAlignment="1">
      <alignment horizontal="left" vertical="center"/>
    </xf>
    <xf numFmtId="0" fontId="26" fillId="0" borderId="20" xfId="0" applyFont="1" applyBorder="1" applyAlignment="1">
      <alignment horizontal="left" vertical="center"/>
    </xf>
    <xf numFmtId="0" fontId="26" fillId="0" borderId="21" xfId="0" applyFont="1" applyBorder="1" applyAlignment="1">
      <alignment horizontal="left" vertical="center"/>
    </xf>
    <xf numFmtId="0" fontId="26" fillId="0" borderId="0" xfId="0" applyFont="1" applyAlignment="1">
      <alignment horizontal="left" vertical="center"/>
    </xf>
    <xf numFmtId="0" fontId="26" fillId="0" borderId="14" xfId="0" applyFont="1" applyBorder="1">
      <alignment vertical="center"/>
    </xf>
    <xf numFmtId="38" fontId="26" fillId="0" borderId="18" xfId="42" applyFont="1" applyBorder="1" applyAlignment="1">
      <alignment horizontal="right" vertical="center"/>
    </xf>
    <xf numFmtId="38" fontId="26" fillId="0" borderId="12" xfId="42" applyFont="1" applyBorder="1" applyAlignment="1">
      <alignment horizontal="right" vertical="center"/>
    </xf>
    <xf numFmtId="38" fontId="26" fillId="0" borderId="13" xfId="42" applyFont="1" applyBorder="1" applyAlignment="1">
      <alignment horizontal="right" vertical="center"/>
    </xf>
    <xf numFmtId="0" fontId="26" fillId="0" borderId="22" xfId="0" applyFont="1" applyBorder="1">
      <alignment vertical="center"/>
    </xf>
    <xf numFmtId="0" fontId="26" fillId="0" borderId="0" xfId="0" applyFont="1">
      <alignment vertical="center"/>
    </xf>
    <xf numFmtId="0" fontId="26" fillId="0" borderId="23" xfId="0" applyFont="1" applyBorder="1">
      <alignment vertical="center"/>
    </xf>
    <xf numFmtId="0" fontId="26" fillId="0" borderId="22" xfId="0" applyFont="1" applyBorder="1" applyAlignment="1">
      <alignment horizontal="left" vertical="center"/>
    </xf>
    <xf numFmtId="0" fontId="26" fillId="0" borderId="23" xfId="0" applyFont="1" applyBorder="1" applyAlignment="1">
      <alignment horizontal="left" vertical="center"/>
    </xf>
    <xf numFmtId="0" fontId="26" fillId="0" borderId="24" xfId="0" applyFont="1" applyBorder="1">
      <alignment vertical="center"/>
    </xf>
    <xf numFmtId="0" fontId="26" fillId="0" borderId="25" xfId="0" applyFont="1" applyBorder="1">
      <alignment vertical="center"/>
    </xf>
    <xf numFmtId="0" fontId="26" fillId="0" borderId="11" xfId="0" applyFont="1" applyBorder="1" applyAlignment="1">
      <alignment horizontal="left" vertical="center"/>
    </xf>
    <xf numFmtId="0" fontId="26" fillId="0" borderId="16" xfId="0" applyFont="1" applyBorder="1" applyAlignment="1">
      <alignment horizontal="left" vertical="center"/>
    </xf>
    <xf numFmtId="0" fontId="26" fillId="0" borderId="17" xfId="0" applyFont="1" applyBorder="1" applyAlignment="1">
      <alignment horizontal="left" vertical="center"/>
    </xf>
    <xf numFmtId="0" fontId="28" fillId="0" borderId="0" xfId="0" applyFont="1">
      <alignment vertical="center"/>
    </xf>
    <xf numFmtId="38" fontId="28" fillId="0" borderId="18" xfId="42" applyFont="1" applyBorder="1" applyAlignment="1">
      <alignment horizontal="right" vertical="center"/>
    </xf>
    <xf numFmtId="38" fontId="28" fillId="0" borderId="13" xfId="42" applyFont="1" applyBorder="1" applyAlignment="1">
      <alignment horizontal="right" vertical="center"/>
    </xf>
    <xf numFmtId="0" fontId="28" fillId="0" borderId="18" xfId="0" applyFont="1" applyBorder="1" applyAlignment="1">
      <alignment horizontal="center" vertical="center"/>
    </xf>
    <xf numFmtId="0" fontId="28" fillId="0" borderId="13" xfId="0" applyFont="1" applyBorder="1" applyAlignment="1">
      <alignment horizontal="center" vertical="center"/>
    </xf>
    <xf numFmtId="0" fontId="26" fillId="0" borderId="24" xfId="0" applyFont="1" applyBorder="1" applyAlignment="1">
      <alignment horizontal="left" vertical="center"/>
    </xf>
    <xf numFmtId="0" fontId="26" fillId="0" borderId="14" xfId="0" applyFont="1" applyBorder="1" applyAlignment="1">
      <alignment horizontal="left" vertical="center"/>
    </xf>
    <xf numFmtId="0" fontId="26" fillId="0" borderId="25" xfId="0" applyFont="1" applyBorder="1" applyAlignment="1">
      <alignment horizontal="left" vertical="center"/>
    </xf>
    <xf numFmtId="0" fontId="26" fillId="0" borderId="0" xfId="0" applyFont="1" applyAlignment="1">
      <alignment horizontal="center" vertical="center"/>
    </xf>
    <xf numFmtId="0" fontId="26" fillId="0" borderId="11" xfId="0" applyFont="1" applyFill="1" applyBorder="1" applyAlignment="1">
      <alignment horizontal="left" vertical="center"/>
    </xf>
    <xf numFmtId="0" fontId="26" fillId="0" borderId="16" xfId="0" applyFont="1" applyFill="1" applyBorder="1" applyAlignment="1">
      <alignment horizontal="left" vertical="center"/>
    </xf>
    <xf numFmtId="0" fontId="26" fillId="0" borderId="24" xfId="0" applyFont="1" applyFill="1" applyBorder="1" applyAlignment="1">
      <alignment horizontal="left" vertical="center"/>
    </xf>
    <xf numFmtId="0" fontId="26" fillId="0" borderId="14" xfId="0" applyFont="1" applyFill="1" applyBorder="1" applyAlignment="1">
      <alignment horizontal="left" vertical="center"/>
    </xf>
    <xf numFmtId="0" fontId="26" fillId="0" borderId="25" xfId="0" applyFont="1" applyFill="1" applyBorder="1" applyAlignment="1">
      <alignment horizontal="left" vertical="center"/>
    </xf>
    <xf numFmtId="0" fontId="26" fillId="0" borderId="19" xfId="0" applyFont="1" applyFill="1" applyBorder="1" applyAlignment="1">
      <alignment horizontal="left" vertical="center"/>
    </xf>
    <xf numFmtId="0" fontId="26" fillId="0" borderId="20" xfId="0" applyFont="1" applyFill="1" applyBorder="1" applyAlignment="1">
      <alignment horizontal="left" vertical="center"/>
    </xf>
    <xf numFmtId="0" fontId="26" fillId="0" borderId="21" xfId="0" applyFont="1" applyFill="1" applyBorder="1" applyAlignment="1">
      <alignment horizontal="left" vertical="center"/>
    </xf>
    <xf numFmtId="0" fontId="26" fillId="0" borderId="19" xfId="0" applyFont="1" applyBorder="1" applyAlignment="1">
      <alignment horizontal="distributed" vertical="center" justifyLastLine="1"/>
    </xf>
    <xf numFmtId="0" fontId="26" fillId="0" borderId="20" xfId="0" applyFont="1" applyBorder="1" applyAlignment="1">
      <alignment horizontal="distributed" vertical="center" justifyLastLine="1"/>
    </xf>
    <xf numFmtId="0" fontId="26" fillId="0" borderId="21" xfId="0" applyFont="1" applyBorder="1" applyAlignment="1">
      <alignment horizontal="distributed" vertical="center" justifyLastLine="1"/>
    </xf>
    <xf numFmtId="0" fontId="26" fillId="0" borderId="17" xfId="0" applyFont="1" applyFill="1" applyBorder="1" applyAlignment="1">
      <alignment horizontal="left" vertical="center"/>
    </xf>
    <xf numFmtId="0" fontId="26" fillId="0" borderId="11" xfId="0" applyFont="1" applyBorder="1" applyAlignment="1">
      <alignment horizontal="center" vertical="center"/>
    </xf>
    <xf numFmtId="0" fontId="26" fillId="0" borderId="16" xfId="0" applyFont="1" applyBorder="1" applyAlignment="1">
      <alignment horizontal="center" vertical="center"/>
    </xf>
    <xf numFmtId="0" fontId="26" fillId="0" borderId="17" xfId="0" applyFont="1" applyBorder="1" applyAlignment="1">
      <alignment horizontal="center" vertical="center"/>
    </xf>
    <xf numFmtId="0" fontId="26" fillId="0" borderId="11" xfId="0" applyFont="1" applyBorder="1">
      <alignment vertical="center"/>
    </xf>
    <xf numFmtId="0" fontId="26" fillId="0" borderId="16" xfId="0" applyFont="1" applyBorder="1">
      <alignment vertical="center"/>
    </xf>
    <xf numFmtId="0" fontId="26" fillId="0" borderId="17" xfId="0" applyFont="1" applyBorder="1">
      <alignment vertical="center"/>
    </xf>
    <xf numFmtId="0" fontId="26" fillId="0" borderId="19" xfId="0" applyFont="1" applyBorder="1">
      <alignment vertical="center"/>
    </xf>
    <xf numFmtId="0" fontId="26" fillId="0" borderId="20" xfId="0" applyFont="1" applyBorder="1">
      <alignment vertical="center"/>
    </xf>
    <xf numFmtId="0" fontId="26" fillId="0" borderId="21" xfId="0" applyFont="1" applyBorder="1">
      <alignment vertical="center"/>
    </xf>
    <xf numFmtId="176" fontId="26" fillId="0" borderId="11" xfId="0" applyNumberFormat="1" applyFont="1" applyBorder="1" applyAlignment="1">
      <alignment horizontal="left" vertical="center"/>
    </xf>
    <xf numFmtId="176" fontId="26" fillId="0" borderId="16" xfId="0" applyNumberFormat="1" applyFont="1" applyBorder="1" applyAlignment="1">
      <alignment horizontal="left" vertical="center"/>
    </xf>
    <xf numFmtId="176" fontId="26" fillId="0" borderId="17" xfId="0" applyNumberFormat="1" applyFont="1" applyBorder="1" applyAlignment="1">
      <alignment horizontal="left" vertical="center"/>
    </xf>
    <xf numFmtId="0" fontId="26" fillId="0" borderId="10" xfId="0" applyFont="1" applyBorder="1" applyAlignment="1">
      <alignment horizontal="center" vertical="center"/>
    </xf>
    <xf numFmtId="0" fontId="28" fillId="0" borderId="11" xfId="0" applyFont="1" applyBorder="1" applyAlignment="1">
      <alignment horizontal="left" vertical="center"/>
    </xf>
    <xf numFmtId="0" fontId="28" fillId="0" borderId="16" xfId="0" applyFont="1" applyBorder="1" applyAlignment="1">
      <alignment horizontal="left" vertical="center"/>
    </xf>
    <xf numFmtId="0" fontId="28" fillId="0" borderId="17" xfId="0" applyFont="1" applyBorder="1" applyAlignment="1">
      <alignment horizontal="left" vertical="center"/>
    </xf>
    <xf numFmtId="0" fontId="28" fillId="0" borderId="11" xfId="0" applyFont="1" applyBorder="1" applyAlignment="1" applyProtection="1">
      <alignment horizontal="left" vertical="center"/>
      <protection locked="0"/>
    </xf>
    <xf numFmtId="0" fontId="28" fillId="0" borderId="16" xfId="0" applyFont="1" applyBorder="1" applyAlignment="1" applyProtection="1">
      <alignment horizontal="left" vertical="center"/>
      <protection locked="0"/>
    </xf>
    <xf numFmtId="0" fontId="28" fillId="0" borderId="17" xfId="0" applyFont="1" applyBorder="1" applyAlignment="1" applyProtection="1">
      <alignment horizontal="left" vertical="center"/>
      <protection locked="0"/>
    </xf>
    <xf numFmtId="0" fontId="34" fillId="0" borderId="0" xfId="0" applyFont="1" applyAlignment="1">
      <alignment horizontal="center" vertical="center"/>
    </xf>
    <xf numFmtId="38" fontId="0" fillId="0" borderId="13" xfId="42" applyFont="1" applyBorder="1">
      <alignment vertical="center"/>
    </xf>
  </cellXfs>
  <cellStyles count="46">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桁区切り 4" xfId="44" xr:uid="{1AF23F50-529E-4E5A-9A30-C527CF29AB38}"/>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3" xr:uid="{3F94C072-6E88-4736-91BC-EBBA7AFE8C4D}"/>
    <cellStyle name="標準 3" xfId="45" xr:uid="{EAC71BCF-9C2D-44D2-AAF7-838C79D59AA7}"/>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A05BC-F53B-4702-9CDB-E8CCF025FFE3}">
  <sheetPr>
    <pageSetUpPr fitToPage="1"/>
  </sheetPr>
  <dimension ref="C2:N43"/>
  <sheetViews>
    <sheetView tabSelected="1" view="pageBreakPreview" zoomScaleNormal="100" workbookViewId="0">
      <selection activeCell="K13" sqref="K13"/>
    </sheetView>
  </sheetViews>
  <sheetFormatPr defaultRowHeight="12"/>
  <cols>
    <col min="1" max="1" width="9" style="112"/>
    <col min="2" max="2" width="0.75" style="112" customWidth="1"/>
    <col min="3" max="3" width="12.625" style="112" customWidth="1"/>
    <col min="4" max="4" width="28.625" style="112" customWidth="1"/>
    <col min="5" max="5" width="5.875" style="112" customWidth="1"/>
    <col min="6" max="6" width="5" style="112" bestFit="1" customWidth="1"/>
    <col min="7" max="7" width="9.375" style="112" customWidth="1"/>
    <col min="8" max="8" width="11.625" style="112" bestFit="1" customWidth="1"/>
    <col min="9" max="9" width="10.625" style="112" customWidth="1"/>
    <col min="10" max="10" width="0.75" style="112" customWidth="1"/>
    <col min="11" max="11" width="9" style="112"/>
    <col min="12" max="12" width="9.375" style="112" bestFit="1" customWidth="1"/>
    <col min="13" max="257" width="9" style="112"/>
    <col min="258" max="258" width="0.75" style="112" customWidth="1"/>
    <col min="259" max="259" width="17.25" style="112" customWidth="1"/>
    <col min="260" max="260" width="22.5" style="112" customWidth="1"/>
    <col min="261" max="261" width="6.75" style="112" customWidth="1"/>
    <col min="262" max="262" width="4.125" style="112" customWidth="1"/>
    <col min="263" max="263" width="6.75" style="112" customWidth="1"/>
    <col min="264" max="264" width="9.375" style="112" customWidth="1"/>
    <col min="265" max="265" width="10.25" style="112" customWidth="1"/>
    <col min="266" max="266" width="0.75" style="112" customWidth="1"/>
    <col min="267" max="267" width="9" style="112"/>
    <col min="268" max="268" width="9.375" style="112" bestFit="1" customWidth="1"/>
    <col min="269" max="513" width="9" style="112"/>
    <col min="514" max="514" width="0.75" style="112" customWidth="1"/>
    <col min="515" max="515" width="17.25" style="112" customWidth="1"/>
    <col min="516" max="516" width="22.5" style="112" customWidth="1"/>
    <col min="517" max="517" width="6.75" style="112" customWidth="1"/>
    <col min="518" max="518" width="4.125" style="112" customWidth="1"/>
    <col min="519" max="519" width="6.75" style="112" customWidth="1"/>
    <col min="520" max="520" width="9.375" style="112" customWidth="1"/>
    <col min="521" max="521" width="10.25" style="112" customWidth="1"/>
    <col min="522" max="522" width="0.75" style="112" customWidth="1"/>
    <col min="523" max="523" width="9" style="112"/>
    <col min="524" max="524" width="9.375" style="112" bestFit="1" customWidth="1"/>
    <col min="525" max="769" width="9" style="112"/>
    <col min="770" max="770" width="0.75" style="112" customWidth="1"/>
    <col min="771" max="771" width="17.25" style="112" customWidth="1"/>
    <col min="772" max="772" width="22.5" style="112" customWidth="1"/>
    <col min="773" max="773" width="6.75" style="112" customWidth="1"/>
    <col min="774" max="774" width="4.125" style="112" customWidth="1"/>
    <col min="775" max="775" width="6.75" style="112" customWidth="1"/>
    <col min="776" max="776" width="9.375" style="112" customWidth="1"/>
    <col min="777" max="777" width="10.25" style="112" customWidth="1"/>
    <col min="778" max="778" width="0.75" style="112" customWidth="1"/>
    <col min="779" max="779" width="9" style="112"/>
    <col min="780" max="780" width="9.375" style="112" bestFit="1" customWidth="1"/>
    <col min="781" max="1025" width="9" style="112"/>
    <col min="1026" max="1026" width="0.75" style="112" customWidth="1"/>
    <col min="1027" max="1027" width="17.25" style="112" customWidth="1"/>
    <col min="1028" max="1028" width="22.5" style="112" customWidth="1"/>
    <col min="1029" max="1029" width="6.75" style="112" customWidth="1"/>
    <col min="1030" max="1030" width="4.125" style="112" customWidth="1"/>
    <col min="1031" max="1031" width="6.75" style="112" customWidth="1"/>
    <col min="1032" max="1032" width="9.375" style="112" customWidth="1"/>
    <col min="1033" max="1033" width="10.25" style="112" customWidth="1"/>
    <col min="1034" max="1034" width="0.75" style="112" customWidth="1"/>
    <col min="1035" max="1035" width="9" style="112"/>
    <col min="1036" max="1036" width="9.375" style="112" bestFit="1" customWidth="1"/>
    <col min="1037" max="1281" width="9" style="112"/>
    <col min="1282" max="1282" width="0.75" style="112" customWidth="1"/>
    <col min="1283" max="1283" width="17.25" style="112" customWidth="1"/>
    <col min="1284" max="1284" width="22.5" style="112" customWidth="1"/>
    <col min="1285" max="1285" width="6.75" style="112" customWidth="1"/>
    <col min="1286" max="1286" width="4.125" style="112" customWidth="1"/>
    <col min="1287" max="1287" width="6.75" style="112" customWidth="1"/>
    <col min="1288" max="1288" width="9.375" style="112" customWidth="1"/>
    <col min="1289" max="1289" width="10.25" style="112" customWidth="1"/>
    <col min="1290" max="1290" width="0.75" style="112" customWidth="1"/>
    <col min="1291" max="1291" width="9" style="112"/>
    <col min="1292" max="1292" width="9.375" style="112" bestFit="1" customWidth="1"/>
    <col min="1293" max="1537" width="9" style="112"/>
    <col min="1538" max="1538" width="0.75" style="112" customWidth="1"/>
    <col min="1539" max="1539" width="17.25" style="112" customWidth="1"/>
    <col min="1540" max="1540" width="22.5" style="112" customWidth="1"/>
    <col min="1541" max="1541" width="6.75" style="112" customWidth="1"/>
    <col min="1542" max="1542" width="4.125" style="112" customWidth="1"/>
    <col min="1543" max="1543" width="6.75" style="112" customWidth="1"/>
    <col min="1544" max="1544" width="9.375" style="112" customWidth="1"/>
    <col min="1545" max="1545" width="10.25" style="112" customWidth="1"/>
    <col min="1546" max="1546" width="0.75" style="112" customWidth="1"/>
    <col min="1547" max="1547" width="9" style="112"/>
    <col min="1548" max="1548" width="9.375" style="112" bestFit="1" customWidth="1"/>
    <col min="1549" max="1793" width="9" style="112"/>
    <col min="1794" max="1794" width="0.75" style="112" customWidth="1"/>
    <col min="1795" max="1795" width="17.25" style="112" customWidth="1"/>
    <col min="1796" max="1796" width="22.5" style="112" customWidth="1"/>
    <col min="1797" max="1797" width="6.75" style="112" customWidth="1"/>
    <col min="1798" max="1798" width="4.125" style="112" customWidth="1"/>
    <col min="1799" max="1799" width="6.75" style="112" customWidth="1"/>
    <col min="1800" max="1800" width="9.375" style="112" customWidth="1"/>
    <col min="1801" max="1801" width="10.25" style="112" customWidth="1"/>
    <col min="1802" max="1802" width="0.75" style="112" customWidth="1"/>
    <col min="1803" max="1803" width="9" style="112"/>
    <col min="1804" max="1804" width="9.375" style="112" bestFit="1" customWidth="1"/>
    <col min="1805" max="2049" width="9" style="112"/>
    <col min="2050" max="2050" width="0.75" style="112" customWidth="1"/>
    <col min="2051" max="2051" width="17.25" style="112" customWidth="1"/>
    <col min="2052" max="2052" width="22.5" style="112" customWidth="1"/>
    <col min="2053" max="2053" width="6.75" style="112" customWidth="1"/>
    <col min="2054" max="2054" width="4.125" style="112" customWidth="1"/>
    <col min="2055" max="2055" width="6.75" style="112" customWidth="1"/>
    <col min="2056" max="2056" width="9.375" style="112" customWidth="1"/>
    <col min="2057" max="2057" width="10.25" style="112" customWidth="1"/>
    <col min="2058" max="2058" width="0.75" style="112" customWidth="1"/>
    <col min="2059" max="2059" width="9" style="112"/>
    <col min="2060" max="2060" width="9.375" style="112" bestFit="1" customWidth="1"/>
    <col min="2061" max="2305" width="9" style="112"/>
    <col min="2306" max="2306" width="0.75" style="112" customWidth="1"/>
    <col min="2307" max="2307" width="17.25" style="112" customWidth="1"/>
    <col min="2308" max="2308" width="22.5" style="112" customWidth="1"/>
    <col min="2309" max="2309" width="6.75" style="112" customWidth="1"/>
    <col min="2310" max="2310" width="4.125" style="112" customWidth="1"/>
    <col min="2311" max="2311" width="6.75" style="112" customWidth="1"/>
    <col min="2312" max="2312" width="9.375" style="112" customWidth="1"/>
    <col min="2313" max="2313" width="10.25" style="112" customWidth="1"/>
    <col min="2314" max="2314" width="0.75" style="112" customWidth="1"/>
    <col min="2315" max="2315" width="9" style="112"/>
    <col min="2316" max="2316" width="9.375" style="112" bestFit="1" customWidth="1"/>
    <col min="2317" max="2561" width="9" style="112"/>
    <col min="2562" max="2562" width="0.75" style="112" customWidth="1"/>
    <col min="2563" max="2563" width="17.25" style="112" customWidth="1"/>
    <col min="2564" max="2564" width="22.5" style="112" customWidth="1"/>
    <col min="2565" max="2565" width="6.75" style="112" customWidth="1"/>
    <col min="2566" max="2566" width="4.125" style="112" customWidth="1"/>
    <col min="2567" max="2567" width="6.75" style="112" customWidth="1"/>
    <col min="2568" max="2568" width="9.375" style="112" customWidth="1"/>
    <col min="2569" max="2569" width="10.25" style="112" customWidth="1"/>
    <col min="2570" max="2570" width="0.75" style="112" customWidth="1"/>
    <col min="2571" max="2571" width="9" style="112"/>
    <col min="2572" max="2572" width="9.375" style="112" bestFit="1" customWidth="1"/>
    <col min="2573" max="2817" width="9" style="112"/>
    <col min="2818" max="2818" width="0.75" style="112" customWidth="1"/>
    <col min="2819" max="2819" width="17.25" style="112" customWidth="1"/>
    <col min="2820" max="2820" width="22.5" style="112" customWidth="1"/>
    <col min="2821" max="2821" width="6.75" style="112" customWidth="1"/>
    <col min="2822" max="2822" width="4.125" style="112" customWidth="1"/>
    <col min="2823" max="2823" width="6.75" style="112" customWidth="1"/>
    <col min="2824" max="2824" width="9.375" style="112" customWidth="1"/>
    <col min="2825" max="2825" width="10.25" style="112" customWidth="1"/>
    <col min="2826" max="2826" width="0.75" style="112" customWidth="1"/>
    <col min="2827" max="2827" width="9" style="112"/>
    <col min="2828" max="2828" width="9.375" style="112" bestFit="1" customWidth="1"/>
    <col min="2829" max="3073" width="9" style="112"/>
    <col min="3074" max="3074" width="0.75" style="112" customWidth="1"/>
    <col min="3075" max="3075" width="17.25" style="112" customWidth="1"/>
    <col min="3076" max="3076" width="22.5" style="112" customWidth="1"/>
    <col min="3077" max="3077" width="6.75" style="112" customWidth="1"/>
    <col min="3078" max="3078" width="4.125" style="112" customWidth="1"/>
    <col min="3079" max="3079" width="6.75" style="112" customWidth="1"/>
    <col min="3080" max="3080" width="9.375" style="112" customWidth="1"/>
    <col min="3081" max="3081" width="10.25" style="112" customWidth="1"/>
    <col min="3082" max="3082" width="0.75" style="112" customWidth="1"/>
    <col min="3083" max="3083" width="9" style="112"/>
    <col min="3084" max="3084" width="9.375" style="112" bestFit="1" customWidth="1"/>
    <col min="3085" max="3329" width="9" style="112"/>
    <col min="3330" max="3330" width="0.75" style="112" customWidth="1"/>
    <col min="3331" max="3331" width="17.25" style="112" customWidth="1"/>
    <col min="3332" max="3332" width="22.5" style="112" customWidth="1"/>
    <col min="3333" max="3333" width="6.75" style="112" customWidth="1"/>
    <col min="3334" max="3334" width="4.125" style="112" customWidth="1"/>
    <col min="3335" max="3335" width="6.75" style="112" customWidth="1"/>
    <col min="3336" max="3336" width="9.375" style="112" customWidth="1"/>
    <col min="3337" max="3337" width="10.25" style="112" customWidth="1"/>
    <col min="3338" max="3338" width="0.75" style="112" customWidth="1"/>
    <col min="3339" max="3339" width="9" style="112"/>
    <col min="3340" max="3340" width="9.375" style="112" bestFit="1" customWidth="1"/>
    <col min="3341" max="3585" width="9" style="112"/>
    <col min="3586" max="3586" width="0.75" style="112" customWidth="1"/>
    <col min="3587" max="3587" width="17.25" style="112" customWidth="1"/>
    <col min="3588" max="3588" width="22.5" style="112" customWidth="1"/>
    <col min="3589" max="3589" width="6.75" style="112" customWidth="1"/>
    <col min="3590" max="3590" width="4.125" style="112" customWidth="1"/>
    <col min="3591" max="3591" width="6.75" style="112" customWidth="1"/>
    <col min="3592" max="3592" width="9.375" style="112" customWidth="1"/>
    <col min="3593" max="3593" width="10.25" style="112" customWidth="1"/>
    <col min="3594" max="3594" width="0.75" style="112" customWidth="1"/>
    <col min="3595" max="3595" width="9" style="112"/>
    <col min="3596" max="3596" width="9.375" style="112" bestFit="1" customWidth="1"/>
    <col min="3597" max="3841" width="9" style="112"/>
    <col min="3842" max="3842" width="0.75" style="112" customWidth="1"/>
    <col min="3843" max="3843" width="17.25" style="112" customWidth="1"/>
    <col min="3844" max="3844" width="22.5" style="112" customWidth="1"/>
    <col min="3845" max="3845" width="6.75" style="112" customWidth="1"/>
    <col min="3846" max="3846" width="4.125" style="112" customWidth="1"/>
    <col min="3847" max="3847" width="6.75" style="112" customWidth="1"/>
    <col min="3848" max="3848" width="9.375" style="112" customWidth="1"/>
    <col min="3849" max="3849" width="10.25" style="112" customWidth="1"/>
    <col min="3850" max="3850" width="0.75" style="112" customWidth="1"/>
    <col min="3851" max="3851" width="9" style="112"/>
    <col min="3852" max="3852" width="9.375" style="112" bestFit="1" customWidth="1"/>
    <col min="3853" max="4097" width="9" style="112"/>
    <col min="4098" max="4098" width="0.75" style="112" customWidth="1"/>
    <col min="4099" max="4099" width="17.25" style="112" customWidth="1"/>
    <col min="4100" max="4100" width="22.5" style="112" customWidth="1"/>
    <col min="4101" max="4101" width="6.75" style="112" customWidth="1"/>
    <col min="4102" max="4102" width="4.125" style="112" customWidth="1"/>
    <col min="4103" max="4103" width="6.75" style="112" customWidth="1"/>
    <col min="4104" max="4104" width="9.375" style="112" customWidth="1"/>
    <col min="4105" max="4105" width="10.25" style="112" customWidth="1"/>
    <col min="4106" max="4106" width="0.75" style="112" customWidth="1"/>
    <col min="4107" max="4107" width="9" style="112"/>
    <col min="4108" max="4108" width="9.375" style="112" bestFit="1" customWidth="1"/>
    <col min="4109" max="4353" width="9" style="112"/>
    <col min="4354" max="4354" width="0.75" style="112" customWidth="1"/>
    <col min="4355" max="4355" width="17.25" style="112" customWidth="1"/>
    <col min="4356" max="4356" width="22.5" style="112" customWidth="1"/>
    <col min="4357" max="4357" width="6.75" style="112" customWidth="1"/>
    <col min="4358" max="4358" width="4.125" style="112" customWidth="1"/>
    <col min="4359" max="4359" width="6.75" style="112" customWidth="1"/>
    <col min="4360" max="4360" width="9.375" style="112" customWidth="1"/>
    <col min="4361" max="4361" width="10.25" style="112" customWidth="1"/>
    <col min="4362" max="4362" width="0.75" style="112" customWidth="1"/>
    <col min="4363" max="4363" width="9" style="112"/>
    <col min="4364" max="4364" width="9.375" style="112" bestFit="1" customWidth="1"/>
    <col min="4365" max="4609" width="9" style="112"/>
    <col min="4610" max="4610" width="0.75" style="112" customWidth="1"/>
    <col min="4611" max="4611" width="17.25" style="112" customWidth="1"/>
    <col min="4612" max="4612" width="22.5" style="112" customWidth="1"/>
    <col min="4613" max="4613" width="6.75" style="112" customWidth="1"/>
    <col min="4614" max="4614" width="4.125" style="112" customWidth="1"/>
    <col min="4615" max="4615" width="6.75" style="112" customWidth="1"/>
    <col min="4616" max="4616" width="9.375" style="112" customWidth="1"/>
    <col min="4617" max="4617" width="10.25" style="112" customWidth="1"/>
    <col min="4618" max="4618" width="0.75" style="112" customWidth="1"/>
    <col min="4619" max="4619" width="9" style="112"/>
    <col min="4620" max="4620" width="9.375" style="112" bestFit="1" customWidth="1"/>
    <col min="4621" max="4865" width="9" style="112"/>
    <col min="4866" max="4866" width="0.75" style="112" customWidth="1"/>
    <col min="4867" max="4867" width="17.25" style="112" customWidth="1"/>
    <col min="4868" max="4868" width="22.5" style="112" customWidth="1"/>
    <col min="4869" max="4869" width="6.75" style="112" customWidth="1"/>
    <col min="4870" max="4870" width="4.125" style="112" customWidth="1"/>
    <col min="4871" max="4871" width="6.75" style="112" customWidth="1"/>
    <col min="4872" max="4872" width="9.375" style="112" customWidth="1"/>
    <col min="4873" max="4873" width="10.25" style="112" customWidth="1"/>
    <col min="4874" max="4874" width="0.75" style="112" customWidth="1"/>
    <col min="4875" max="4875" width="9" style="112"/>
    <col min="4876" max="4876" width="9.375" style="112" bestFit="1" customWidth="1"/>
    <col min="4877" max="5121" width="9" style="112"/>
    <col min="5122" max="5122" width="0.75" style="112" customWidth="1"/>
    <col min="5123" max="5123" width="17.25" style="112" customWidth="1"/>
    <col min="5124" max="5124" width="22.5" style="112" customWidth="1"/>
    <col min="5125" max="5125" width="6.75" style="112" customWidth="1"/>
    <col min="5126" max="5126" width="4.125" style="112" customWidth="1"/>
    <col min="5127" max="5127" width="6.75" style="112" customWidth="1"/>
    <col min="5128" max="5128" width="9.375" style="112" customWidth="1"/>
    <col min="5129" max="5129" width="10.25" style="112" customWidth="1"/>
    <col min="5130" max="5130" width="0.75" style="112" customWidth="1"/>
    <col min="5131" max="5131" width="9" style="112"/>
    <col min="5132" max="5132" width="9.375" style="112" bestFit="1" customWidth="1"/>
    <col min="5133" max="5377" width="9" style="112"/>
    <col min="5378" max="5378" width="0.75" style="112" customWidth="1"/>
    <col min="5379" max="5379" width="17.25" style="112" customWidth="1"/>
    <col min="5380" max="5380" width="22.5" style="112" customWidth="1"/>
    <col min="5381" max="5381" width="6.75" style="112" customWidth="1"/>
    <col min="5382" max="5382" width="4.125" style="112" customWidth="1"/>
    <col min="5383" max="5383" width="6.75" style="112" customWidth="1"/>
    <col min="5384" max="5384" width="9.375" style="112" customWidth="1"/>
    <col min="5385" max="5385" width="10.25" style="112" customWidth="1"/>
    <col min="5386" max="5386" width="0.75" style="112" customWidth="1"/>
    <col min="5387" max="5387" width="9" style="112"/>
    <col min="5388" max="5388" width="9.375" style="112" bestFit="1" customWidth="1"/>
    <col min="5389" max="5633" width="9" style="112"/>
    <col min="5634" max="5634" width="0.75" style="112" customWidth="1"/>
    <col min="5635" max="5635" width="17.25" style="112" customWidth="1"/>
    <col min="5636" max="5636" width="22.5" style="112" customWidth="1"/>
    <col min="5637" max="5637" width="6.75" style="112" customWidth="1"/>
    <col min="5638" max="5638" width="4.125" style="112" customWidth="1"/>
    <col min="5639" max="5639" width="6.75" style="112" customWidth="1"/>
    <col min="5640" max="5640" width="9.375" style="112" customWidth="1"/>
    <col min="5641" max="5641" width="10.25" style="112" customWidth="1"/>
    <col min="5642" max="5642" width="0.75" style="112" customWidth="1"/>
    <col min="5643" max="5643" width="9" style="112"/>
    <col min="5644" max="5644" width="9.375" style="112" bestFit="1" customWidth="1"/>
    <col min="5645" max="5889" width="9" style="112"/>
    <col min="5890" max="5890" width="0.75" style="112" customWidth="1"/>
    <col min="5891" max="5891" width="17.25" style="112" customWidth="1"/>
    <col min="5892" max="5892" width="22.5" style="112" customWidth="1"/>
    <col min="5893" max="5893" width="6.75" style="112" customWidth="1"/>
    <col min="5894" max="5894" width="4.125" style="112" customWidth="1"/>
    <col min="5895" max="5895" width="6.75" style="112" customWidth="1"/>
    <col min="5896" max="5896" width="9.375" style="112" customWidth="1"/>
    <col min="5897" max="5897" width="10.25" style="112" customWidth="1"/>
    <col min="5898" max="5898" width="0.75" style="112" customWidth="1"/>
    <col min="5899" max="5899" width="9" style="112"/>
    <col min="5900" max="5900" width="9.375" style="112" bestFit="1" customWidth="1"/>
    <col min="5901" max="6145" width="9" style="112"/>
    <col min="6146" max="6146" width="0.75" style="112" customWidth="1"/>
    <col min="6147" max="6147" width="17.25" style="112" customWidth="1"/>
    <col min="6148" max="6148" width="22.5" style="112" customWidth="1"/>
    <col min="6149" max="6149" width="6.75" style="112" customWidth="1"/>
    <col min="6150" max="6150" width="4.125" style="112" customWidth="1"/>
    <col min="6151" max="6151" width="6.75" style="112" customWidth="1"/>
    <col min="6152" max="6152" width="9.375" style="112" customWidth="1"/>
    <col min="6153" max="6153" width="10.25" style="112" customWidth="1"/>
    <col min="6154" max="6154" width="0.75" style="112" customWidth="1"/>
    <col min="6155" max="6155" width="9" style="112"/>
    <col min="6156" max="6156" width="9.375" style="112" bestFit="1" customWidth="1"/>
    <col min="6157" max="6401" width="9" style="112"/>
    <col min="6402" max="6402" width="0.75" style="112" customWidth="1"/>
    <col min="6403" max="6403" width="17.25" style="112" customWidth="1"/>
    <col min="6404" max="6404" width="22.5" style="112" customWidth="1"/>
    <col min="6405" max="6405" width="6.75" style="112" customWidth="1"/>
    <col min="6406" max="6406" width="4.125" style="112" customWidth="1"/>
    <col min="6407" max="6407" width="6.75" style="112" customWidth="1"/>
    <col min="6408" max="6408" width="9.375" style="112" customWidth="1"/>
    <col min="6409" max="6409" width="10.25" style="112" customWidth="1"/>
    <col min="6410" max="6410" width="0.75" style="112" customWidth="1"/>
    <col min="6411" max="6411" width="9" style="112"/>
    <col min="6412" max="6412" width="9.375" style="112" bestFit="1" customWidth="1"/>
    <col min="6413" max="6657" width="9" style="112"/>
    <col min="6658" max="6658" width="0.75" style="112" customWidth="1"/>
    <col min="6659" max="6659" width="17.25" style="112" customWidth="1"/>
    <col min="6660" max="6660" width="22.5" style="112" customWidth="1"/>
    <col min="6661" max="6661" width="6.75" style="112" customWidth="1"/>
    <col min="6662" max="6662" width="4.125" style="112" customWidth="1"/>
    <col min="6663" max="6663" width="6.75" style="112" customWidth="1"/>
    <col min="6664" max="6664" width="9.375" style="112" customWidth="1"/>
    <col min="6665" max="6665" width="10.25" style="112" customWidth="1"/>
    <col min="6666" max="6666" width="0.75" style="112" customWidth="1"/>
    <col min="6667" max="6667" width="9" style="112"/>
    <col min="6668" max="6668" width="9.375" style="112" bestFit="1" customWidth="1"/>
    <col min="6669" max="6913" width="9" style="112"/>
    <col min="6914" max="6914" width="0.75" style="112" customWidth="1"/>
    <col min="6915" max="6915" width="17.25" style="112" customWidth="1"/>
    <col min="6916" max="6916" width="22.5" style="112" customWidth="1"/>
    <col min="6917" max="6917" width="6.75" style="112" customWidth="1"/>
    <col min="6918" max="6918" width="4.125" style="112" customWidth="1"/>
    <col min="6919" max="6919" width="6.75" style="112" customWidth="1"/>
    <col min="6920" max="6920" width="9.375" style="112" customWidth="1"/>
    <col min="6921" max="6921" width="10.25" style="112" customWidth="1"/>
    <col min="6922" max="6922" width="0.75" style="112" customWidth="1"/>
    <col min="6923" max="6923" width="9" style="112"/>
    <col min="6924" max="6924" width="9.375" style="112" bestFit="1" customWidth="1"/>
    <col min="6925" max="7169" width="9" style="112"/>
    <col min="7170" max="7170" width="0.75" style="112" customWidth="1"/>
    <col min="7171" max="7171" width="17.25" style="112" customWidth="1"/>
    <col min="7172" max="7172" width="22.5" style="112" customWidth="1"/>
    <col min="7173" max="7173" width="6.75" style="112" customWidth="1"/>
    <col min="7174" max="7174" width="4.125" style="112" customWidth="1"/>
    <col min="7175" max="7175" width="6.75" style="112" customWidth="1"/>
    <col min="7176" max="7176" width="9.375" style="112" customWidth="1"/>
    <col min="7177" max="7177" width="10.25" style="112" customWidth="1"/>
    <col min="7178" max="7178" width="0.75" style="112" customWidth="1"/>
    <col min="7179" max="7179" width="9" style="112"/>
    <col min="7180" max="7180" width="9.375" style="112" bestFit="1" customWidth="1"/>
    <col min="7181" max="7425" width="9" style="112"/>
    <col min="7426" max="7426" width="0.75" style="112" customWidth="1"/>
    <col min="7427" max="7427" width="17.25" style="112" customWidth="1"/>
    <col min="7428" max="7428" width="22.5" style="112" customWidth="1"/>
    <col min="7429" max="7429" width="6.75" style="112" customWidth="1"/>
    <col min="7430" max="7430" width="4.125" style="112" customWidth="1"/>
    <col min="7431" max="7431" width="6.75" style="112" customWidth="1"/>
    <col min="7432" max="7432" width="9.375" style="112" customWidth="1"/>
    <col min="7433" max="7433" width="10.25" style="112" customWidth="1"/>
    <col min="7434" max="7434" width="0.75" style="112" customWidth="1"/>
    <col min="7435" max="7435" width="9" style="112"/>
    <col min="7436" max="7436" width="9.375" style="112" bestFit="1" customWidth="1"/>
    <col min="7437" max="7681" width="9" style="112"/>
    <col min="7682" max="7682" width="0.75" style="112" customWidth="1"/>
    <col min="7683" max="7683" width="17.25" style="112" customWidth="1"/>
    <col min="7684" max="7684" width="22.5" style="112" customWidth="1"/>
    <col min="7685" max="7685" width="6.75" style="112" customWidth="1"/>
    <col min="7686" max="7686" width="4.125" style="112" customWidth="1"/>
    <col min="7687" max="7687" width="6.75" style="112" customWidth="1"/>
    <col min="7688" max="7688" width="9.375" style="112" customWidth="1"/>
    <col min="7689" max="7689" width="10.25" style="112" customWidth="1"/>
    <col min="7690" max="7690" width="0.75" style="112" customWidth="1"/>
    <col min="7691" max="7691" width="9" style="112"/>
    <col min="7692" max="7692" width="9.375" style="112" bestFit="1" customWidth="1"/>
    <col min="7693" max="7937" width="9" style="112"/>
    <col min="7938" max="7938" width="0.75" style="112" customWidth="1"/>
    <col min="7939" max="7939" width="17.25" style="112" customWidth="1"/>
    <col min="7940" max="7940" width="22.5" style="112" customWidth="1"/>
    <col min="7941" max="7941" width="6.75" style="112" customWidth="1"/>
    <col min="7942" max="7942" width="4.125" style="112" customWidth="1"/>
    <col min="7943" max="7943" width="6.75" style="112" customWidth="1"/>
    <col min="7944" max="7944" width="9.375" style="112" customWidth="1"/>
    <col min="7945" max="7945" width="10.25" style="112" customWidth="1"/>
    <col min="7946" max="7946" width="0.75" style="112" customWidth="1"/>
    <col min="7947" max="7947" width="9" style="112"/>
    <col min="7948" max="7948" width="9.375" style="112" bestFit="1" customWidth="1"/>
    <col min="7949" max="8193" width="9" style="112"/>
    <col min="8194" max="8194" width="0.75" style="112" customWidth="1"/>
    <col min="8195" max="8195" width="17.25" style="112" customWidth="1"/>
    <col min="8196" max="8196" width="22.5" style="112" customWidth="1"/>
    <col min="8197" max="8197" width="6.75" style="112" customWidth="1"/>
    <col min="8198" max="8198" width="4.125" style="112" customWidth="1"/>
    <col min="8199" max="8199" width="6.75" style="112" customWidth="1"/>
    <col min="8200" max="8200" width="9.375" style="112" customWidth="1"/>
    <col min="8201" max="8201" width="10.25" style="112" customWidth="1"/>
    <col min="8202" max="8202" width="0.75" style="112" customWidth="1"/>
    <col min="8203" max="8203" width="9" style="112"/>
    <col min="8204" max="8204" width="9.375" style="112" bestFit="1" customWidth="1"/>
    <col min="8205" max="8449" width="9" style="112"/>
    <col min="8450" max="8450" width="0.75" style="112" customWidth="1"/>
    <col min="8451" max="8451" width="17.25" style="112" customWidth="1"/>
    <col min="8452" max="8452" width="22.5" style="112" customWidth="1"/>
    <col min="8453" max="8453" width="6.75" style="112" customWidth="1"/>
    <col min="8454" max="8454" width="4.125" style="112" customWidth="1"/>
    <col min="8455" max="8455" width="6.75" style="112" customWidth="1"/>
    <col min="8456" max="8456" width="9.375" style="112" customWidth="1"/>
    <col min="8457" max="8457" width="10.25" style="112" customWidth="1"/>
    <col min="8458" max="8458" width="0.75" style="112" customWidth="1"/>
    <col min="8459" max="8459" width="9" style="112"/>
    <col min="8460" max="8460" width="9.375" style="112" bestFit="1" customWidth="1"/>
    <col min="8461" max="8705" width="9" style="112"/>
    <col min="8706" max="8706" width="0.75" style="112" customWidth="1"/>
    <col min="8707" max="8707" width="17.25" style="112" customWidth="1"/>
    <col min="8708" max="8708" width="22.5" style="112" customWidth="1"/>
    <col min="8709" max="8709" width="6.75" style="112" customWidth="1"/>
    <col min="8710" max="8710" width="4.125" style="112" customWidth="1"/>
    <col min="8711" max="8711" width="6.75" style="112" customWidth="1"/>
    <col min="8712" max="8712" width="9.375" style="112" customWidth="1"/>
    <col min="8713" max="8713" width="10.25" style="112" customWidth="1"/>
    <col min="8714" max="8714" width="0.75" style="112" customWidth="1"/>
    <col min="8715" max="8715" width="9" style="112"/>
    <col min="8716" max="8716" width="9.375" style="112" bestFit="1" customWidth="1"/>
    <col min="8717" max="8961" width="9" style="112"/>
    <col min="8962" max="8962" width="0.75" style="112" customWidth="1"/>
    <col min="8963" max="8963" width="17.25" style="112" customWidth="1"/>
    <col min="8964" max="8964" width="22.5" style="112" customWidth="1"/>
    <col min="8965" max="8965" width="6.75" style="112" customWidth="1"/>
    <col min="8966" max="8966" width="4.125" style="112" customWidth="1"/>
    <col min="8967" max="8967" width="6.75" style="112" customWidth="1"/>
    <col min="8968" max="8968" width="9.375" style="112" customWidth="1"/>
    <col min="8969" max="8969" width="10.25" style="112" customWidth="1"/>
    <col min="8970" max="8970" width="0.75" style="112" customWidth="1"/>
    <col min="8971" max="8971" width="9" style="112"/>
    <col min="8972" max="8972" width="9.375" style="112" bestFit="1" customWidth="1"/>
    <col min="8973" max="9217" width="9" style="112"/>
    <col min="9218" max="9218" width="0.75" style="112" customWidth="1"/>
    <col min="9219" max="9219" width="17.25" style="112" customWidth="1"/>
    <col min="9220" max="9220" width="22.5" style="112" customWidth="1"/>
    <col min="9221" max="9221" width="6.75" style="112" customWidth="1"/>
    <col min="9222" max="9222" width="4.125" style="112" customWidth="1"/>
    <col min="9223" max="9223" width="6.75" style="112" customWidth="1"/>
    <col min="9224" max="9224" width="9.375" style="112" customWidth="1"/>
    <col min="9225" max="9225" width="10.25" style="112" customWidth="1"/>
    <col min="9226" max="9226" width="0.75" style="112" customWidth="1"/>
    <col min="9227" max="9227" width="9" style="112"/>
    <col min="9228" max="9228" width="9.375" style="112" bestFit="1" customWidth="1"/>
    <col min="9229" max="9473" width="9" style="112"/>
    <col min="9474" max="9474" width="0.75" style="112" customWidth="1"/>
    <col min="9475" max="9475" width="17.25" style="112" customWidth="1"/>
    <col min="9476" max="9476" width="22.5" style="112" customWidth="1"/>
    <col min="9477" max="9477" width="6.75" style="112" customWidth="1"/>
    <col min="9478" max="9478" width="4.125" style="112" customWidth="1"/>
    <col min="9479" max="9479" width="6.75" style="112" customWidth="1"/>
    <col min="9480" max="9480" width="9.375" style="112" customWidth="1"/>
    <col min="9481" max="9481" width="10.25" style="112" customWidth="1"/>
    <col min="9482" max="9482" width="0.75" style="112" customWidth="1"/>
    <col min="9483" max="9483" width="9" style="112"/>
    <col min="9484" max="9484" width="9.375" style="112" bestFit="1" customWidth="1"/>
    <col min="9485" max="9729" width="9" style="112"/>
    <col min="9730" max="9730" width="0.75" style="112" customWidth="1"/>
    <col min="9731" max="9731" width="17.25" style="112" customWidth="1"/>
    <col min="9732" max="9732" width="22.5" style="112" customWidth="1"/>
    <col min="9733" max="9733" width="6.75" style="112" customWidth="1"/>
    <col min="9734" max="9734" width="4.125" style="112" customWidth="1"/>
    <col min="9735" max="9735" width="6.75" style="112" customWidth="1"/>
    <col min="9736" max="9736" width="9.375" style="112" customWidth="1"/>
    <col min="9737" max="9737" width="10.25" style="112" customWidth="1"/>
    <col min="9738" max="9738" width="0.75" style="112" customWidth="1"/>
    <col min="9739" max="9739" width="9" style="112"/>
    <col min="9740" max="9740" width="9.375" style="112" bestFit="1" customWidth="1"/>
    <col min="9741" max="9985" width="9" style="112"/>
    <col min="9986" max="9986" width="0.75" style="112" customWidth="1"/>
    <col min="9987" max="9987" width="17.25" style="112" customWidth="1"/>
    <col min="9988" max="9988" width="22.5" style="112" customWidth="1"/>
    <col min="9989" max="9989" width="6.75" style="112" customWidth="1"/>
    <col min="9990" max="9990" width="4.125" style="112" customWidth="1"/>
    <col min="9991" max="9991" width="6.75" style="112" customWidth="1"/>
    <col min="9992" max="9992" width="9.375" style="112" customWidth="1"/>
    <col min="9993" max="9993" width="10.25" style="112" customWidth="1"/>
    <col min="9994" max="9994" width="0.75" style="112" customWidth="1"/>
    <col min="9995" max="9995" width="9" style="112"/>
    <col min="9996" max="9996" width="9.375" style="112" bestFit="1" customWidth="1"/>
    <col min="9997" max="10241" width="9" style="112"/>
    <col min="10242" max="10242" width="0.75" style="112" customWidth="1"/>
    <col min="10243" max="10243" width="17.25" style="112" customWidth="1"/>
    <col min="10244" max="10244" width="22.5" style="112" customWidth="1"/>
    <col min="10245" max="10245" width="6.75" style="112" customWidth="1"/>
    <col min="10246" max="10246" width="4.125" style="112" customWidth="1"/>
    <col min="10247" max="10247" width="6.75" style="112" customWidth="1"/>
    <col min="10248" max="10248" width="9.375" style="112" customWidth="1"/>
    <col min="10249" max="10249" width="10.25" style="112" customWidth="1"/>
    <col min="10250" max="10250" width="0.75" style="112" customWidth="1"/>
    <col min="10251" max="10251" width="9" style="112"/>
    <col min="10252" max="10252" width="9.375" style="112" bestFit="1" customWidth="1"/>
    <col min="10253" max="10497" width="9" style="112"/>
    <col min="10498" max="10498" width="0.75" style="112" customWidth="1"/>
    <col min="10499" max="10499" width="17.25" style="112" customWidth="1"/>
    <col min="10500" max="10500" width="22.5" style="112" customWidth="1"/>
    <col min="10501" max="10501" width="6.75" style="112" customWidth="1"/>
    <col min="10502" max="10502" width="4.125" style="112" customWidth="1"/>
    <col min="10503" max="10503" width="6.75" style="112" customWidth="1"/>
    <col min="10504" max="10504" width="9.375" style="112" customWidth="1"/>
    <col min="10505" max="10505" width="10.25" style="112" customWidth="1"/>
    <col min="10506" max="10506" width="0.75" style="112" customWidth="1"/>
    <col min="10507" max="10507" width="9" style="112"/>
    <col min="10508" max="10508" width="9.375" style="112" bestFit="1" customWidth="1"/>
    <col min="10509" max="10753" width="9" style="112"/>
    <col min="10754" max="10754" width="0.75" style="112" customWidth="1"/>
    <col min="10755" max="10755" width="17.25" style="112" customWidth="1"/>
    <col min="10756" max="10756" width="22.5" style="112" customWidth="1"/>
    <col min="10757" max="10757" width="6.75" style="112" customWidth="1"/>
    <col min="10758" max="10758" width="4.125" style="112" customWidth="1"/>
    <col min="10759" max="10759" width="6.75" style="112" customWidth="1"/>
    <col min="10760" max="10760" width="9.375" style="112" customWidth="1"/>
    <col min="10761" max="10761" width="10.25" style="112" customWidth="1"/>
    <col min="10762" max="10762" width="0.75" style="112" customWidth="1"/>
    <col min="10763" max="10763" width="9" style="112"/>
    <col min="10764" max="10764" width="9.375" style="112" bestFit="1" customWidth="1"/>
    <col min="10765" max="11009" width="9" style="112"/>
    <col min="11010" max="11010" width="0.75" style="112" customWidth="1"/>
    <col min="11011" max="11011" width="17.25" style="112" customWidth="1"/>
    <col min="11012" max="11012" width="22.5" style="112" customWidth="1"/>
    <col min="11013" max="11013" width="6.75" style="112" customWidth="1"/>
    <col min="11014" max="11014" width="4.125" style="112" customWidth="1"/>
    <col min="11015" max="11015" width="6.75" style="112" customWidth="1"/>
    <col min="11016" max="11016" width="9.375" style="112" customWidth="1"/>
    <col min="11017" max="11017" width="10.25" style="112" customWidth="1"/>
    <col min="11018" max="11018" width="0.75" style="112" customWidth="1"/>
    <col min="11019" max="11019" width="9" style="112"/>
    <col min="11020" max="11020" width="9.375" style="112" bestFit="1" customWidth="1"/>
    <col min="11021" max="11265" width="9" style="112"/>
    <col min="11266" max="11266" width="0.75" style="112" customWidth="1"/>
    <col min="11267" max="11267" width="17.25" style="112" customWidth="1"/>
    <col min="11268" max="11268" width="22.5" style="112" customWidth="1"/>
    <col min="11269" max="11269" width="6.75" style="112" customWidth="1"/>
    <col min="11270" max="11270" width="4.125" style="112" customWidth="1"/>
    <col min="11271" max="11271" width="6.75" style="112" customWidth="1"/>
    <col min="11272" max="11272" width="9.375" style="112" customWidth="1"/>
    <col min="11273" max="11273" width="10.25" style="112" customWidth="1"/>
    <col min="11274" max="11274" width="0.75" style="112" customWidth="1"/>
    <col min="11275" max="11275" width="9" style="112"/>
    <col min="11276" max="11276" width="9.375" style="112" bestFit="1" customWidth="1"/>
    <col min="11277" max="11521" width="9" style="112"/>
    <col min="11522" max="11522" width="0.75" style="112" customWidth="1"/>
    <col min="11523" max="11523" width="17.25" style="112" customWidth="1"/>
    <col min="11524" max="11524" width="22.5" style="112" customWidth="1"/>
    <col min="11525" max="11525" width="6.75" style="112" customWidth="1"/>
    <col min="11526" max="11526" width="4.125" style="112" customWidth="1"/>
    <col min="11527" max="11527" width="6.75" style="112" customWidth="1"/>
    <col min="11528" max="11528" width="9.375" style="112" customWidth="1"/>
    <col min="11529" max="11529" width="10.25" style="112" customWidth="1"/>
    <col min="11530" max="11530" width="0.75" style="112" customWidth="1"/>
    <col min="11531" max="11531" width="9" style="112"/>
    <col min="11532" max="11532" width="9.375" style="112" bestFit="1" customWidth="1"/>
    <col min="11533" max="11777" width="9" style="112"/>
    <col min="11778" max="11778" width="0.75" style="112" customWidth="1"/>
    <col min="11779" max="11779" width="17.25" style="112" customWidth="1"/>
    <col min="11780" max="11780" width="22.5" style="112" customWidth="1"/>
    <col min="11781" max="11781" width="6.75" style="112" customWidth="1"/>
    <col min="11782" max="11782" width="4.125" style="112" customWidth="1"/>
    <col min="11783" max="11783" width="6.75" style="112" customWidth="1"/>
    <col min="11784" max="11784" width="9.375" style="112" customWidth="1"/>
    <col min="11785" max="11785" width="10.25" style="112" customWidth="1"/>
    <col min="11786" max="11786" width="0.75" style="112" customWidth="1"/>
    <col min="11787" max="11787" width="9" style="112"/>
    <col min="11788" max="11788" width="9.375" style="112" bestFit="1" customWidth="1"/>
    <col min="11789" max="12033" width="9" style="112"/>
    <col min="12034" max="12034" width="0.75" style="112" customWidth="1"/>
    <col min="12035" max="12035" width="17.25" style="112" customWidth="1"/>
    <col min="12036" max="12036" width="22.5" style="112" customWidth="1"/>
    <col min="12037" max="12037" width="6.75" style="112" customWidth="1"/>
    <col min="12038" max="12038" width="4.125" style="112" customWidth="1"/>
    <col min="12039" max="12039" width="6.75" style="112" customWidth="1"/>
    <col min="12040" max="12040" width="9.375" style="112" customWidth="1"/>
    <col min="12041" max="12041" width="10.25" style="112" customWidth="1"/>
    <col min="12042" max="12042" width="0.75" style="112" customWidth="1"/>
    <col min="12043" max="12043" width="9" style="112"/>
    <col min="12044" max="12044" width="9.375" style="112" bestFit="1" customWidth="1"/>
    <col min="12045" max="12289" width="9" style="112"/>
    <col min="12290" max="12290" width="0.75" style="112" customWidth="1"/>
    <col min="12291" max="12291" width="17.25" style="112" customWidth="1"/>
    <col min="12292" max="12292" width="22.5" style="112" customWidth="1"/>
    <col min="12293" max="12293" width="6.75" style="112" customWidth="1"/>
    <col min="12294" max="12294" width="4.125" style="112" customWidth="1"/>
    <col min="12295" max="12295" width="6.75" style="112" customWidth="1"/>
    <col min="12296" max="12296" width="9.375" style="112" customWidth="1"/>
    <col min="12297" max="12297" width="10.25" style="112" customWidth="1"/>
    <col min="12298" max="12298" width="0.75" style="112" customWidth="1"/>
    <col min="12299" max="12299" width="9" style="112"/>
    <col min="12300" max="12300" width="9.375" style="112" bestFit="1" customWidth="1"/>
    <col min="12301" max="12545" width="9" style="112"/>
    <col min="12546" max="12546" width="0.75" style="112" customWidth="1"/>
    <col min="12547" max="12547" width="17.25" style="112" customWidth="1"/>
    <col min="12548" max="12548" width="22.5" style="112" customWidth="1"/>
    <col min="12549" max="12549" width="6.75" style="112" customWidth="1"/>
    <col min="12550" max="12550" width="4.125" style="112" customWidth="1"/>
    <col min="12551" max="12551" width="6.75" style="112" customWidth="1"/>
    <col min="12552" max="12552" width="9.375" style="112" customWidth="1"/>
    <col min="12553" max="12553" width="10.25" style="112" customWidth="1"/>
    <col min="12554" max="12554" width="0.75" style="112" customWidth="1"/>
    <col min="12555" max="12555" width="9" style="112"/>
    <col min="12556" max="12556" width="9.375" style="112" bestFit="1" customWidth="1"/>
    <col min="12557" max="12801" width="9" style="112"/>
    <col min="12802" max="12802" width="0.75" style="112" customWidth="1"/>
    <col min="12803" max="12803" width="17.25" style="112" customWidth="1"/>
    <col min="12804" max="12804" width="22.5" style="112" customWidth="1"/>
    <col min="12805" max="12805" width="6.75" style="112" customWidth="1"/>
    <col min="12806" max="12806" width="4.125" style="112" customWidth="1"/>
    <col min="12807" max="12807" width="6.75" style="112" customWidth="1"/>
    <col min="12808" max="12808" width="9.375" style="112" customWidth="1"/>
    <col min="12809" max="12809" width="10.25" style="112" customWidth="1"/>
    <col min="12810" max="12810" width="0.75" style="112" customWidth="1"/>
    <col min="12811" max="12811" width="9" style="112"/>
    <col min="12812" max="12812" width="9.375" style="112" bestFit="1" customWidth="1"/>
    <col min="12813" max="13057" width="9" style="112"/>
    <col min="13058" max="13058" width="0.75" style="112" customWidth="1"/>
    <col min="13059" max="13059" width="17.25" style="112" customWidth="1"/>
    <col min="13060" max="13060" width="22.5" style="112" customWidth="1"/>
    <col min="13061" max="13061" width="6.75" style="112" customWidth="1"/>
    <col min="13062" max="13062" width="4.125" style="112" customWidth="1"/>
    <col min="13063" max="13063" width="6.75" style="112" customWidth="1"/>
    <col min="13064" max="13064" width="9.375" style="112" customWidth="1"/>
    <col min="13065" max="13065" width="10.25" style="112" customWidth="1"/>
    <col min="13066" max="13066" width="0.75" style="112" customWidth="1"/>
    <col min="13067" max="13067" width="9" style="112"/>
    <col min="13068" max="13068" width="9.375" style="112" bestFit="1" customWidth="1"/>
    <col min="13069" max="13313" width="9" style="112"/>
    <col min="13314" max="13314" width="0.75" style="112" customWidth="1"/>
    <col min="13315" max="13315" width="17.25" style="112" customWidth="1"/>
    <col min="13316" max="13316" width="22.5" style="112" customWidth="1"/>
    <col min="13317" max="13317" width="6.75" style="112" customWidth="1"/>
    <col min="13318" max="13318" width="4.125" style="112" customWidth="1"/>
    <col min="13319" max="13319" width="6.75" style="112" customWidth="1"/>
    <col min="13320" max="13320" width="9.375" style="112" customWidth="1"/>
    <col min="13321" max="13321" width="10.25" style="112" customWidth="1"/>
    <col min="13322" max="13322" width="0.75" style="112" customWidth="1"/>
    <col min="13323" max="13323" width="9" style="112"/>
    <col min="13324" max="13324" width="9.375" style="112" bestFit="1" customWidth="1"/>
    <col min="13325" max="13569" width="9" style="112"/>
    <col min="13570" max="13570" width="0.75" style="112" customWidth="1"/>
    <col min="13571" max="13571" width="17.25" style="112" customWidth="1"/>
    <col min="13572" max="13572" width="22.5" style="112" customWidth="1"/>
    <col min="13573" max="13573" width="6.75" style="112" customWidth="1"/>
    <col min="13574" max="13574" width="4.125" style="112" customWidth="1"/>
    <col min="13575" max="13575" width="6.75" style="112" customWidth="1"/>
    <col min="13576" max="13576" width="9.375" style="112" customWidth="1"/>
    <col min="13577" max="13577" width="10.25" style="112" customWidth="1"/>
    <col min="13578" max="13578" width="0.75" style="112" customWidth="1"/>
    <col min="13579" max="13579" width="9" style="112"/>
    <col min="13580" max="13580" width="9.375" style="112" bestFit="1" customWidth="1"/>
    <col min="13581" max="13825" width="9" style="112"/>
    <col min="13826" max="13826" width="0.75" style="112" customWidth="1"/>
    <col min="13827" max="13827" width="17.25" style="112" customWidth="1"/>
    <col min="13828" max="13828" width="22.5" style="112" customWidth="1"/>
    <col min="13829" max="13829" width="6.75" style="112" customWidth="1"/>
    <col min="13830" max="13830" width="4.125" style="112" customWidth="1"/>
    <col min="13831" max="13831" width="6.75" style="112" customWidth="1"/>
    <col min="13832" max="13832" width="9.375" style="112" customWidth="1"/>
    <col min="13833" max="13833" width="10.25" style="112" customWidth="1"/>
    <col min="13834" max="13834" width="0.75" style="112" customWidth="1"/>
    <col min="13835" max="13835" width="9" style="112"/>
    <col min="13836" max="13836" width="9.375" style="112" bestFit="1" customWidth="1"/>
    <col min="13837" max="14081" width="9" style="112"/>
    <col min="14082" max="14082" width="0.75" style="112" customWidth="1"/>
    <col min="14083" max="14083" width="17.25" style="112" customWidth="1"/>
    <col min="14084" max="14084" width="22.5" style="112" customWidth="1"/>
    <col min="14085" max="14085" width="6.75" style="112" customWidth="1"/>
    <col min="14086" max="14086" width="4.125" style="112" customWidth="1"/>
    <col min="14087" max="14087" width="6.75" style="112" customWidth="1"/>
    <col min="14088" max="14088" width="9.375" style="112" customWidth="1"/>
    <col min="14089" max="14089" width="10.25" style="112" customWidth="1"/>
    <col min="14090" max="14090" width="0.75" style="112" customWidth="1"/>
    <col min="14091" max="14091" width="9" style="112"/>
    <col min="14092" max="14092" width="9.375" style="112" bestFit="1" customWidth="1"/>
    <col min="14093" max="14337" width="9" style="112"/>
    <col min="14338" max="14338" width="0.75" style="112" customWidth="1"/>
    <col min="14339" max="14339" width="17.25" style="112" customWidth="1"/>
    <col min="14340" max="14340" width="22.5" style="112" customWidth="1"/>
    <col min="14341" max="14341" width="6.75" style="112" customWidth="1"/>
    <col min="14342" max="14342" width="4.125" style="112" customWidth="1"/>
    <col min="14343" max="14343" width="6.75" style="112" customWidth="1"/>
    <col min="14344" max="14344" width="9.375" style="112" customWidth="1"/>
    <col min="14345" max="14345" width="10.25" style="112" customWidth="1"/>
    <col min="14346" max="14346" width="0.75" style="112" customWidth="1"/>
    <col min="14347" max="14347" width="9" style="112"/>
    <col min="14348" max="14348" width="9.375" style="112" bestFit="1" customWidth="1"/>
    <col min="14349" max="14593" width="9" style="112"/>
    <col min="14594" max="14594" width="0.75" style="112" customWidth="1"/>
    <col min="14595" max="14595" width="17.25" style="112" customWidth="1"/>
    <col min="14596" max="14596" width="22.5" style="112" customWidth="1"/>
    <col min="14597" max="14597" width="6.75" style="112" customWidth="1"/>
    <col min="14598" max="14598" width="4.125" style="112" customWidth="1"/>
    <col min="14599" max="14599" width="6.75" style="112" customWidth="1"/>
    <col min="14600" max="14600" width="9.375" style="112" customWidth="1"/>
    <col min="14601" max="14601" width="10.25" style="112" customWidth="1"/>
    <col min="14602" max="14602" width="0.75" style="112" customWidth="1"/>
    <col min="14603" max="14603" width="9" style="112"/>
    <col min="14604" max="14604" width="9.375" style="112" bestFit="1" customWidth="1"/>
    <col min="14605" max="14849" width="9" style="112"/>
    <col min="14850" max="14850" width="0.75" style="112" customWidth="1"/>
    <col min="14851" max="14851" width="17.25" style="112" customWidth="1"/>
    <col min="14852" max="14852" width="22.5" style="112" customWidth="1"/>
    <col min="14853" max="14853" width="6.75" style="112" customWidth="1"/>
    <col min="14854" max="14854" width="4.125" style="112" customWidth="1"/>
    <col min="14855" max="14855" width="6.75" style="112" customWidth="1"/>
    <col min="14856" max="14856" width="9.375" style="112" customWidth="1"/>
    <col min="14857" max="14857" width="10.25" style="112" customWidth="1"/>
    <col min="14858" max="14858" width="0.75" style="112" customWidth="1"/>
    <col min="14859" max="14859" width="9" style="112"/>
    <col min="14860" max="14860" width="9.375" style="112" bestFit="1" customWidth="1"/>
    <col min="14861" max="15105" width="9" style="112"/>
    <col min="15106" max="15106" width="0.75" style="112" customWidth="1"/>
    <col min="15107" max="15107" width="17.25" style="112" customWidth="1"/>
    <col min="15108" max="15108" width="22.5" style="112" customWidth="1"/>
    <col min="15109" max="15109" width="6.75" style="112" customWidth="1"/>
    <col min="15110" max="15110" width="4.125" style="112" customWidth="1"/>
    <col min="15111" max="15111" width="6.75" style="112" customWidth="1"/>
    <col min="15112" max="15112" width="9.375" style="112" customWidth="1"/>
    <col min="15113" max="15113" width="10.25" style="112" customWidth="1"/>
    <col min="15114" max="15114" width="0.75" style="112" customWidth="1"/>
    <col min="15115" max="15115" width="9" style="112"/>
    <col min="15116" max="15116" width="9.375" style="112" bestFit="1" customWidth="1"/>
    <col min="15117" max="15361" width="9" style="112"/>
    <col min="15362" max="15362" width="0.75" style="112" customWidth="1"/>
    <col min="15363" max="15363" width="17.25" style="112" customWidth="1"/>
    <col min="15364" max="15364" width="22.5" style="112" customWidth="1"/>
    <col min="15365" max="15365" width="6.75" style="112" customWidth="1"/>
    <col min="15366" max="15366" width="4.125" style="112" customWidth="1"/>
    <col min="15367" max="15367" width="6.75" style="112" customWidth="1"/>
    <col min="15368" max="15368" width="9.375" style="112" customWidth="1"/>
    <col min="15369" max="15369" width="10.25" style="112" customWidth="1"/>
    <col min="15370" max="15370" width="0.75" style="112" customWidth="1"/>
    <col min="15371" max="15371" width="9" style="112"/>
    <col min="15372" max="15372" width="9.375" style="112" bestFit="1" customWidth="1"/>
    <col min="15373" max="15617" width="9" style="112"/>
    <col min="15618" max="15618" width="0.75" style="112" customWidth="1"/>
    <col min="15619" max="15619" width="17.25" style="112" customWidth="1"/>
    <col min="15620" max="15620" width="22.5" style="112" customWidth="1"/>
    <col min="15621" max="15621" width="6.75" style="112" customWidth="1"/>
    <col min="15622" max="15622" width="4.125" style="112" customWidth="1"/>
    <col min="15623" max="15623" width="6.75" style="112" customWidth="1"/>
    <col min="15624" max="15624" width="9.375" style="112" customWidth="1"/>
    <col min="15625" max="15625" width="10.25" style="112" customWidth="1"/>
    <col min="15626" max="15626" width="0.75" style="112" customWidth="1"/>
    <col min="15627" max="15627" width="9" style="112"/>
    <col min="15628" max="15628" width="9.375" style="112" bestFit="1" customWidth="1"/>
    <col min="15629" max="15873" width="9" style="112"/>
    <col min="15874" max="15874" width="0.75" style="112" customWidth="1"/>
    <col min="15875" max="15875" width="17.25" style="112" customWidth="1"/>
    <col min="15876" max="15876" width="22.5" style="112" customWidth="1"/>
    <col min="15877" max="15877" width="6.75" style="112" customWidth="1"/>
    <col min="15878" max="15878" width="4.125" style="112" customWidth="1"/>
    <col min="15879" max="15879" width="6.75" style="112" customWidth="1"/>
    <col min="15880" max="15880" width="9.375" style="112" customWidth="1"/>
    <col min="15881" max="15881" width="10.25" style="112" customWidth="1"/>
    <col min="15882" max="15882" width="0.75" style="112" customWidth="1"/>
    <col min="15883" max="15883" width="9" style="112"/>
    <col min="15884" max="15884" width="9.375" style="112" bestFit="1" customWidth="1"/>
    <col min="15885" max="16129" width="9" style="112"/>
    <col min="16130" max="16130" width="0.75" style="112" customWidth="1"/>
    <col min="16131" max="16131" width="17.25" style="112" customWidth="1"/>
    <col min="16132" max="16132" width="22.5" style="112" customWidth="1"/>
    <col min="16133" max="16133" width="6.75" style="112" customWidth="1"/>
    <col min="16134" max="16134" width="4.125" style="112" customWidth="1"/>
    <col min="16135" max="16135" width="6.75" style="112" customWidth="1"/>
    <col min="16136" max="16136" width="9.375" style="112" customWidth="1"/>
    <col min="16137" max="16137" width="10.25" style="112" customWidth="1"/>
    <col min="16138" max="16138" width="0.75" style="112" customWidth="1"/>
    <col min="16139" max="16139" width="9" style="112"/>
    <col min="16140" max="16140" width="9.375" style="112" bestFit="1" customWidth="1"/>
    <col min="16141" max="16384" width="9" style="112"/>
  </cols>
  <sheetData>
    <row r="2" spans="3:9" ht="9.9499999999999993" customHeight="1" thickBot="1"/>
    <row r="3" spans="3:9" ht="31.5" customHeight="1" thickBot="1">
      <c r="C3" s="164" t="s">
        <v>201</v>
      </c>
      <c r="D3" s="165"/>
      <c r="E3" s="166" t="s">
        <v>220</v>
      </c>
      <c r="F3" s="167"/>
      <c r="G3" s="167"/>
      <c r="H3" s="167"/>
      <c r="I3" s="113"/>
    </row>
    <row r="4" spans="3:9" ht="27" customHeight="1">
      <c r="C4" s="114" t="s">
        <v>202</v>
      </c>
      <c r="D4" s="115" t="s">
        <v>203</v>
      </c>
      <c r="E4" s="116" t="s">
        <v>204</v>
      </c>
      <c r="F4" s="116" t="s">
        <v>205</v>
      </c>
      <c r="G4" s="115" t="s">
        <v>206</v>
      </c>
      <c r="H4" s="116" t="s">
        <v>207</v>
      </c>
      <c r="I4" s="117" t="s">
        <v>208</v>
      </c>
    </row>
    <row r="5" spans="3:9" ht="20.100000000000001" customHeight="1">
      <c r="C5" s="171" t="s">
        <v>215</v>
      </c>
      <c r="D5" s="172"/>
      <c r="E5" s="172"/>
      <c r="F5" s="172"/>
      <c r="G5" s="172"/>
      <c r="H5" s="172"/>
      <c r="I5" s="173"/>
    </row>
    <row r="6" spans="3:9" ht="20.100000000000001" customHeight="1">
      <c r="C6" s="174"/>
      <c r="D6" s="175"/>
      <c r="E6" s="175"/>
      <c r="F6" s="175"/>
      <c r="G6" s="175"/>
      <c r="H6" s="175"/>
      <c r="I6" s="176"/>
    </row>
    <row r="7" spans="3:9" ht="20.100000000000001" customHeight="1">
      <c r="C7" s="119"/>
      <c r="D7" s="120"/>
      <c r="E7" s="121"/>
      <c r="F7" s="121"/>
      <c r="G7" s="121"/>
      <c r="H7" s="122"/>
      <c r="I7" s="118"/>
    </row>
    <row r="8" spans="3:9" ht="20.100000000000001" customHeight="1">
      <c r="C8" s="119"/>
      <c r="D8" s="168" t="str">
        <f>"金"&amp;TEXT(H30,"#,##0")&amp;"円也"</f>
        <v>金0円也</v>
      </c>
      <c r="E8" s="169"/>
      <c r="F8" s="169"/>
      <c r="G8" s="170"/>
      <c r="H8" s="122"/>
      <c r="I8" s="118"/>
    </row>
    <row r="9" spans="3:9" ht="20.100000000000001" customHeight="1">
      <c r="C9" s="119"/>
      <c r="D9" s="123"/>
      <c r="E9" s="121"/>
      <c r="F9" s="124"/>
      <c r="G9" s="121"/>
      <c r="H9" s="122"/>
      <c r="I9" s="118"/>
    </row>
    <row r="10" spans="3:9" ht="20.100000000000001" customHeight="1">
      <c r="C10" s="125" t="s">
        <v>209</v>
      </c>
      <c r="D10" s="126"/>
      <c r="E10" s="127">
        <v>1</v>
      </c>
      <c r="F10" s="127" t="s">
        <v>210</v>
      </c>
      <c r="G10" s="121"/>
      <c r="H10" s="128">
        <f>船体部!P132</f>
        <v>0</v>
      </c>
      <c r="I10" s="118"/>
    </row>
    <row r="11" spans="3:9" ht="20.100000000000001" customHeight="1">
      <c r="C11" s="129" t="s">
        <v>211</v>
      </c>
      <c r="D11" s="130"/>
      <c r="E11" s="127">
        <v>1</v>
      </c>
      <c r="F11" s="127" t="s">
        <v>210</v>
      </c>
      <c r="G11" s="131"/>
      <c r="H11" s="128">
        <f>機関部!M106</f>
        <v>0</v>
      </c>
      <c r="I11" s="132"/>
    </row>
    <row r="12" spans="3:9" ht="20.100000000000001" customHeight="1">
      <c r="C12" s="129"/>
      <c r="D12" s="130"/>
      <c r="E12" s="127"/>
      <c r="F12" s="127"/>
      <c r="G12" s="131"/>
      <c r="H12" s="128"/>
      <c r="I12" s="132"/>
    </row>
    <row r="13" spans="3:9" ht="20.100000000000001" customHeight="1">
      <c r="C13" s="133"/>
      <c r="D13" s="134"/>
      <c r="E13" s="131"/>
      <c r="F13" s="127"/>
      <c r="G13" s="131"/>
      <c r="H13" s="128"/>
      <c r="I13" s="135"/>
    </row>
    <row r="14" spans="3:9" ht="20.100000000000001" customHeight="1">
      <c r="C14" s="133"/>
      <c r="D14" s="134"/>
      <c r="E14" s="131"/>
      <c r="F14" s="127"/>
      <c r="G14" s="131"/>
      <c r="H14" s="128"/>
      <c r="I14" s="135"/>
    </row>
    <row r="15" spans="3:9" ht="20.100000000000001" customHeight="1">
      <c r="C15" s="133"/>
      <c r="D15" s="134"/>
      <c r="E15" s="131"/>
      <c r="F15" s="127"/>
      <c r="G15" s="131"/>
      <c r="H15" s="128"/>
      <c r="I15" s="132"/>
    </row>
    <row r="16" spans="3:9" ht="20.100000000000001" customHeight="1">
      <c r="C16" s="133"/>
      <c r="D16" s="134"/>
      <c r="E16" s="131"/>
      <c r="F16" s="131"/>
      <c r="G16" s="131"/>
      <c r="H16" s="128"/>
      <c r="I16" s="132"/>
    </row>
    <row r="17" spans="3:14" ht="20.100000000000001" customHeight="1">
      <c r="C17" s="133"/>
      <c r="D17" s="134"/>
      <c r="E17" s="131"/>
      <c r="F17" s="131"/>
      <c r="G17" s="131"/>
      <c r="H17" s="128"/>
      <c r="I17" s="132"/>
    </row>
    <row r="18" spans="3:14" ht="20.100000000000001" customHeight="1">
      <c r="C18" s="136" t="s">
        <v>212</v>
      </c>
      <c r="D18" s="134"/>
      <c r="E18" s="131"/>
      <c r="F18" s="131"/>
      <c r="G18" s="131"/>
      <c r="H18" s="128">
        <f>SUM(H10,H11,H12)</f>
        <v>0</v>
      </c>
      <c r="I18" s="137"/>
    </row>
    <row r="19" spans="3:14" ht="20.100000000000001" customHeight="1">
      <c r="C19" s="133"/>
      <c r="D19" s="134"/>
      <c r="E19" s="131"/>
      <c r="F19" s="131"/>
      <c r="G19" s="131"/>
      <c r="H19" s="128"/>
      <c r="I19" s="137"/>
    </row>
    <row r="20" spans="3:14" ht="20.100000000000001" customHeight="1">
      <c r="C20" s="133"/>
      <c r="D20" s="134"/>
      <c r="E20" s="131"/>
      <c r="F20" s="131"/>
      <c r="G20" s="131"/>
      <c r="H20" s="128"/>
      <c r="I20" s="137"/>
    </row>
    <row r="21" spans="3:14" ht="20.100000000000001" customHeight="1">
      <c r="C21" s="133"/>
      <c r="D21" s="134"/>
      <c r="E21" s="131"/>
      <c r="F21" s="131"/>
      <c r="G21" s="131"/>
      <c r="H21" s="128"/>
      <c r="I21" s="132"/>
    </row>
    <row r="22" spans="3:14" ht="20.100000000000001" customHeight="1">
      <c r="C22" s="133"/>
      <c r="D22" s="134"/>
      <c r="E22" s="131"/>
      <c r="F22" s="131"/>
      <c r="G22" s="131"/>
      <c r="H22" s="128"/>
      <c r="I22" s="132"/>
    </row>
    <row r="23" spans="3:14" ht="20.100000000000001" customHeight="1">
      <c r="C23" s="133"/>
      <c r="D23" s="134"/>
      <c r="E23" s="131"/>
      <c r="F23" s="131"/>
      <c r="G23" s="131"/>
      <c r="H23" s="128"/>
      <c r="I23" s="132"/>
    </row>
    <row r="24" spans="3:14" ht="20.100000000000001" customHeight="1">
      <c r="C24" s="136" t="s">
        <v>213</v>
      </c>
      <c r="D24" s="134"/>
      <c r="E24" s="131"/>
      <c r="F24" s="131"/>
      <c r="G24" s="131"/>
      <c r="H24" s="128">
        <f>ROUNDDOWN(H18*0.1,0)</f>
        <v>0</v>
      </c>
      <c r="I24" s="132"/>
    </row>
    <row r="25" spans="3:14" ht="20.100000000000001" customHeight="1">
      <c r="C25" s="138"/>
      <c r="D25" s="139"/>
      <c r="E25" s="131"/>
      <c r="F25" s="131"/>
      <c r="G25" s="131"/>
      <c r="H25" s="128"/>
      <c r="I25" s="132"/>
      <c r="N25" s="140"/>
    </row>
    <row r="26" spans="3:14" ht="20.100000000000001" customHeight="1">
      <c r="C26" s="133"/>
      <c r="D26" s="134"/>
      <c r="E26" s="131"/>
      <c r="F26" s="131"/>
      <c r="G26" s="131"/>
      <c r="H26" s="128"/>
      <c r="I26" s="132"/>
    </row>
    <row r="27" spans="3:14" ht="20.100000000000001" customHeight="1">
      <c r="C27" s="133"/>
      <c r="D27" s="134"/>
      <c r="E27" s="131"/>
      <c r="F27" s="131"/>
      <c r="G27" s="131"/>
      <c r="H27" s="128"/>
      <c r="I27" s="132"/>
    </row>
    <row r="28" spans="3:14" ht="20.100000000000001" customHeight="1">
      <c r="C28" s="133"/>
      <c r="D28" s="134"/>
      <c r="E28" s="131"/>
      <c r="F28" s="131"/>
      <c r="G28" s="131"/>
      <c r="H28" s="128"/>
      <c r="I28" s="132"/>
    </row>
    <row r="29" spans="3:14" ht="20.100000000000001" customHeight="1">
      <c r="C29" s="133"/>
      <c r="D29" s="134"/>
      <c r="E29" s="131"/>
      <c r="F29" s="131"/>
      <c r="G29" s="131"/>
      <c r="H29" s="128"/>
      <c r="I29" s="132"/>
    </row>
    <row r="30" spans="3:14" ht="20.100000000000001" customHeight="1">
      <c r="C30" s="141" t="s">
        <v>214</v>
      </c>
      <c r="D30" s="139"/>
      <c r="E30" s="131"/>
      <c r="F30" s="131"/>
      <c r="G30" s="131"/>
      <c r="H30" s="128">
        <f>H18+H24</f>
        <v>0</v>
      </c>
      <c r="I30" s="132"/>
    </row>
    <row r="31" spans="3:14" ht="20.100000000000001" customHeight="1">
      <c r="C31" s="133"/>
      <c r="D31" s="134"/>
      <c r="E31" s="131"/>
      <c r="F31" s="131"/>
      <c r="G31" s="131"/>
      <c r="H31" s="128"/>
      <c r="I31" s="132"/>
    </row>
    <row r="32" spans="3:14" ht="20.100000000000001" customHeight="1">
      <c r="C32" s="133"/>
      <c r="D32" s="134"/>
      <c r="E32" s="131"/>
      <c r="F32" s="131"/>
      <c r="G32" s="131"/>
      <c r="H32" s="128"/>
      <c r="I32" s="132"/>
    </row>
    <row r="33" spans="3:9" ht="20.100000000000001" customHeight="1">
      <c r="C33" s="133"/>
      <c r="D33" s="134"/>
      <c r="E33" s="131"/>
      <c r="F33" s="131"/>
      <c r="G33" s="131"/>
      <c r="H33" s="128"/>
      <c r="I33" s="132"/>
    </row>
    <row r="34" spans="3:9" ht="20.100000000000001" customHeight="1">
      <c r="C34" s="133"/>
      <c r="D34" s="134"/>
      <c r="E34" s="131"/>
      <c r="F34" s="131"/>
      <c r="G34" s="131"/>
      <c r="H34" s="128"/>
      <c r="I34" s="132"/>
    </row>
    <row r="35" spans="3:9" ht="20.100000000000001" customHeight="1">
      <c r="C35" s="133"/>
      <c r="D35" s="134"/>
      <c r="E35" s="131"/>
      <c r="F35" s="131"/>
      <c r="G35" s="131"/>
      <c r="H35" s="128"/>
      <c r="I35" s="132"/>
    </row>
    <row r="36" spans="3:9" ht="20.100000000000001" customHeight="1">
      <c r="C36" s="133"/>
      <c r="D36" s="134"/>
      <c r="E36" s="131"/>
      <c r="F36" s="131"/>
      <c r="G36" s="131"/>
      <c r="H36" s="128"/>
      <c r="I36" s="132"/>
    </row>
    <row r="37" spans="3:9" ht="20.100000000000001" customHeight="1">
      <c r="C37" s="133"/>
      <c r="D37" s="134"/>
      <c r="E37" s="131"/>
      <c r="F37" s="131"/>
      <c r="G37" s="131"/>
      <c r="H37" s="128"/>
      <c r="I37" s="132"/>
    </row>
    <row r="38" spans="3:9" ht="20.100000000000001" customHeight="1">
      <c r="C38" s="142"/>
      <c r="D38" s="143"/>
      <c r="E38" s="144"/>
      <c r="F38" s="144"/>
      <c r="G38" s="144"/>
      <c r="H38" s="145"/>
      <c r="I38" s="146"/>
    </row>
    <row r="39" spans="3:9" ht="20.100000000000001" customHeight="1">
      <c r="C39" s="133"/>
      <c r="D39" s="134"/>
      <c r="E39" s="131"/>
      <c r="F39" s="131"/>
      <c r="G39" s="131"/>
      <c r="H39" s="128"/>
      <c r="I39" s="132"/>
    </row>
    <row r="40" spans="3:9" ht="20.100000000000001" customHeight="1">
      <c r="C40" s="147"/>
      <c r="D40" s="148"/>
      <c r="E40" s="149"/>
      <c r="F40" s="149"/>
      <c r="G40" s="149"/>
      <c r="H40" s="150"/>
      <c r="I40" s="151"/>
    </row>
    <row r="41" spans="3:9" ht="20.100000000000001" customHeight="1">
      <c r="C41" s="147"/>
      <c r="D41" s="148"/>
      <c r="E41" s="149"/>
      <c r="F41" s="149"/>
      <c r="G41" s="149"/>
      <c r="H41" s="150"/>
      <c r="I41" s="151"/>
    </row>
    <row r="42" spans="3:9" ht="20.100000000000001" customHeight="1" thickBot="1">
      <c r="C42" s="152"/>
      <c r="D42" s="153"/>
      <c r="E42" s="154"/>
      <c r="F42" s="154"/>
      <c r="G42" s="154"/>
      <c r="H42" s="155"/>
      <c r="I42" s="156"/>
    </row>
    <row r="43" spans="3:9" ht="9.9499999999999993" customHeight="1"/>
  </sheetData>
  <mergeCells count="4">
    <mergeCell ref="C3:D3"/>
    <mergeCell ref="E3:H3"/>
    <mergeCell ref="D8:G8"/>
    <mergeCell ref="C5:I6"/>
  </mergeCells>
  <phoneticPr fontId="19"/>
  <printOptions horizontalCentered="1" verticalCentered="1"/>
  <pageMargins left="0.78740157480314965" right="0.19685039370078741" top="0.39370078740157483" bottom="0.39370078740157483" header="0.31496062992125984" footer="0.31496062992125984"/>
  <pageSetup paperSize="9" scale="9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274D42-300E-4C60-8EFD-7B64A78DD61E}">
  <sheetPr>
    <pageSetUpPr fitToPage="1"/>
  </sheetPr>
  <dimension ref="B1:R132"/>
  <sheetViews>
    <sheetView showGridLines="0" view="pageBreakPreview" topLeftCell="A107" zoomScaleNormal="100" zoomScaleSheetLayoutView="100" workbookViewId="0">
      <selection activeCell="U125" sqref="U125"/>
    </sheetView>
  </sheetViews>
  <sheetFormatPr defaultRowHeight="18.75"/>
  <cols>
    <col min="1" max="1" width="1.75" customWidth="1"/>
    <col min="14" max="14" width="5.25" customWidth="1"/>
    <col min="16" max="16" width="10.625" style="5" customWidth="1"/>
    <col min="17" max="17" width="10.625" style="47" customWidth="1"/>
    <col min="18" max="18" width="1.25" customWidth="1"/>
  </cols>
  <sheetData>
    <row r="1" spans="2:18">
      <c r="B1" s="179" t="s">
        <v>175</v>
      </c>
      <c r="C1" s="179"/>
      <c r="D1" s="179"/>
      <c r="E1" s="179"/>
      <c r="F1" s="179"/>
      <c r="G1" s="179"/>
      <c r="H1" s="179"/>
      <c r="I1" s="179"/>
      <c r="J1" s="179"/>
      <c r="K1" s="179"/>
      <c r="L1" s="179"/>
      <c r="M1" s="179"/>
      <c r="N1" s="179"/>
      <c r="O1" s="179"/>
      <c r="P1" s="179"/>
      <c r="Q1" s="179"/>
    </row>
    <row r="2" spans="2:18" ht="18.75" customHeight="1">
      <c r="B2" s="177" t="s">
        <v>174</v>
      </c>
      <c r="C2" s="177"/>
      <c r="D2" s="177"/>
      <c r="E2" s="177"/>
      <c r="F2" s="177"/>
      <c r="G2" s="177"/>
      <c r="H2" s="177"/>
      <c r="I2" s="177"/>
      <c r="J2" s="177"/>
      <c r="K2" s="177"/>
      <c r="L2" s="177"/>
      <c r="M2" s="177"/>
      <c r="N2" s="177"/>
      <c r="O2" s="177"/>
      <c r="P2" s="177"/>
      <c r="Q2" s="177"/>
    </row>
    <row r="3" spans="2:18" ht="18.75" customHeight="1">
      <c r="B3" s="178" t="s">
        <v>47</v>
      </c>
      <c r="C3" s="178"/>
      <c r="D3" s="178"/>
      <c r="E3" s="178"/>
      <c r="F3" s="178"/>
      <c r="G3" s="178"/>
      <c r="H3" s="178"/>
      <c r="I3" s="178"/>
      <c r="J3" s="178"/>
      <c r="K3" s="178"/>
      <c r="L3" s="178"/>
      <c r="M3" s="178"/>
      <c r="N3" s="178"/>
      <c r="O3" s="3" t="s">
        <v>48</v>
      </c>
      <c r="P3" s="6" t="s">
        <v>49</v>
      </c>
      <c r="Q3" s="48" t="s">
        <v>57</v>
      </c>
    </row>
    <row r="4" spans="2:18" ht="18.75" customHeight="1">
      <c r="B4" s="51" t="s">
        <v>8</v>
      </c>
      <c r="C4" s="52"/>
      <c r="D4" s="52"/>
      <c r="E4" s="52"/>
      <c r="F4" s="52"/>
      <c r="G4" s="52"/>
      <c r="H4" s="52"/>
      <c r="I4" s="52"/>
      <c r="J4" s="52"/>
      <c r="K4" s="52"/>
      <c r="L4" s="52"/>
      <c r="M4" s="52"/>
      <c r="N4" s="2"/>
      <c r="O4" s="8" t="s">
        <v>50</v>
      </c>
      <c r="P4" s="7">
        <v>0</v>
      </c>
      <c r="Q4" s="53" t="s">
        <v>143</v>
      </c>
      <c r="R4" s="65"/>
    </row>
    <row r="5" spans="2:18" ht="18.75" customHeight="1">
      <c r="B5" s="51"/>
      <c r="C5" s="52"/>
      <c r="D5" s="52"/>
      <c r="E5" s="52"/>
      <c r="F5" s="52"/>
      <c r="G5" s="52"/>
      <c r="H5" s="52"/>
      <c r="I5" s="52"/>
      <c r="J5" s="52"/>
      <c r="K5" s="52"/>
      <c r="L5" s="52"/>
      <c r="M5" s="52"/>
      <c r="N5" s="2"/>
      <c r="O5" s="8" t="s">
        <v>50</v>
      </c>
      <c r="P5" s="7">
        <v>0</v>
      </c>
      <c r="Q5" s="53" t="s">
        <v>144</v>
      </c>
      <c r="R5" s="65"/>
    </row>
    <row r="6" spans="2:18" ht="18.75" customHeight="1">
      <c r="B6" s="51"/>
      <c r="C6" s="52"/>
      <c r="D6" s="52"/>
      <c r="E6" s="52"/>
      <c r="F6" s="52"/>
      <c r="G6" s="52"/>
      <c r="H6" s="52"/>
      <c r="I6" s="52"/>
      <c r="J6" s="52"/>
      <c r="K6" s="52"/>
      <c r="L6" s="52"/>
      <c r="M6" s="52"/>
      <c r="N6" s="2"/>
      <c r="O6" s="8" t="s">
        <v>50</v>
      </c>
      <c r="P6" s="7">
        <v>0</v>
      </c>
      <c r="Q6" s="53" t="s">
        <v>145</v>
      </c>
      <c r="R6" s="65"/>
    </row>
    <row r="7" spans="2:18" ht="18.75" customHeight="1">
      <c r="B7" s="51"/>
      <c r="C7" s="52"/>
      <c r="D7" s="52"/>
      <c r="E7" s="52"/>
      <c r="F7" s="52"/>
      <c r="G7" s="52"/>
      <c r="H7" s="52"/>
      <c r="I7" s="52"/>
      <c r="J7" s="52"/>
      <c r="K7" s="52"/>
      <c r="L7" s="52"/>
      <c r="M7" s="52"/>
      <c r="N7" s="2"/>
      <c r="O7" s="8" t="s">
        <v>50</v>
      </c>
      <c r="P7" s="7">
        <v>0</v>
      </c>
      <c r="Q7" s="53" t="s">
        <v>146</v>
      </c>
      <c r="R7" s="65"/>
    </row>
    <row r="8" spans="2:18" ht="18.75" customHeight="1">
      <c r="B8" s="51" t="s">
        <v>9</v>
      </c>
      <c r="C8" s="52"/>
      <c r="D8" s="52"/>
      <c r="E8" s="52"/>
      <c r="F8" s="52"/>
      <c r="G8" s="52"/>
      <c r="H8" s="52"/>
      <c r="I8" s="52"/>
      <c r="J8" s="52"/>
      <c r="K8" s="52"/>
      <c r="L8" s="52"/>
      <c r="M8" s="52"/>
      <c r="N8" s="2"/>
      <c r="O8" s="8" t="s">
        <v>50</v>
      </c>
      <c r="P8" s="7">
        <v>0</v>
      </c>
      <c r="Q8" s="54"/>
      <c r="R8" s="65"/>
    </row>
    <row r="9" spans="2:18" ht="18.75" customHeight="1">
      <c r="B9" s="51" t="s">
        <v>10</v>
      </c>
      <c r="C9" s="52"/>
      <c r="D9" s="52"/>
      <c r="E9" s="52"/>
      <c r="F9" s="52"/>
      <c r="G9" s="52"/>
      <c r="H9" s="52"/>
      <c r="I9" s="52"/>
      <c r="J9" s="52"/>
      <c r="K9" s="52"/>
      <c r="L9" s="52"/>
      <c r="M9" s="52"/>
      <c r="N9" s="2"/>
      <c r="O9" s="8" t="s">
        <v>50</v>
      </c>
      <c r="P9" s="7">
        <v>0</v>
      </c>
      <c r="Q9" s="54"/>
      <c r="R9" s="65"/>
    </row>
    <row r="10" spans="2:18" ht="18.75" customHeight="1">
      <c r="B10" s="51" t="s">
        <v>11</v>
      </c>
      <c r="C10" s="52"/>
      <c r="D10" s="52"/>
      <c r="E10" s="52"/>
      <c r="F10" s="52"/>
      <c r="G10" s="52"/>
      <c r="H10" s="52"/>
      <c r="I10" s="52"/>
      <c r="J10" s="52"/>
      <c r="K10" s="52"/>
      <c r="L10" s="52"/>
      <c r="M10" s="52"/>
      <c r="N10" s="2"/>
      <c r="O10" s="8" t="s">
        <v>50</v>
      </c>
      <c r="P10" s="7">
        <v>0</v>
      </c>
      <c r="Q10" s="54"/>
      <c r="R10" s="65"/>
    </row>
    <row r="11" spans="2:18" ht="18.75" customHeight="1">
      <c r="B11" s="51" t="s">
        <v>12</v>
      </c>
      <c r="C11" s="52"/>
      <c r="D11" s="52"/>
      <c r="E11" s="52"/>
      <c r="F11" s="52"/>
      <c r="G11" s="52"/>
      <c r="H11" s="52"/>
      <c r="I11" s="52"/>
      <c r="J11" s="52"/>
      <c r="K11" s="52"/>
      <c r="L11" s="52"/>
      <c r="M11" s="52"/>
      <c r="N11" s="2"/>
      <c r="O11" s="8" t="s">
        <v>50</v>
      </c>
      <c r="P11" s="7">
        <v>0</v>
      </c>
      <c r="Q11" s="54"/>
      <c r="R11" s="65"/>
    </row>
    <row r="12" spans="2:18" ht="18.75" customHeight="1">
      <c r="B12" s="51"/>
      <c r="C12" s="52"/>
      <c r="D12" s="52"/>
      <c r="E12" s="52"/>
      <c r="F12" s="52"/>
      <c r="G12" s="52"/>
      <c r="H12" s="52"/>
      <c r="I12" s="52"/>
      <c r="J12" s="52"/>
      <c r="K12" s="52"/>
      <c r="L12" s="52"/>
      <c r="M12" s="52"/>
      <c r="N12" s="2"/>
      <c r="O12" s="4"/>
      <c r="P12" s="7"/>
      <c r="Q12" s="54"/>
      <c r="R12" s="65"/>
    </row>
    <row r="13" spans="2:18" ht="18.75" customHeight="1">
      <c r="B13" s="51" t="s">
        <v>0</v>
      </c>
      <c r="C13" s="52"/>
      <c r="D13" s="52"/>
      <c r="E13" s="52"/>
      <c r="F13" s="52"/>
      <c r="G13" s="52"/>
      <c r="H13" s="52"/>
      <c r="I13" s="52"/>
      <c r="J13" s="52"/>
      <c r="K13" s="52"/>
      <c r="L13" s="52"/>
      <c r="M13" s="52"/>
      <c r="N13" s="2"/>
      <c r="O13" s="8"/>
      <c r="P13" s="7"/>
      <c r="Q13" s="54"/>
      <c r="R13" s="65"/>
    </row>
    <row r="14" spans="2:18" ht="18.75" customHeight="1">
      <c r="B14" s="51" t="s">
        <v>13</v>
      </c>
      <c r="C14" s="52"/>
      <c r="D14" s="52"/>
      <c r="E14" s="52"/>
      <c r="F14" s="52"/>
      <c r="G14" s="52"/>
      <c r="H14" s="52"/>
      <c r="I14" s="52"/>
      <c r="J14" s="52"/>
      <c r="K14" s="52"/>
      <c r="L14" s="52"/>
      <c r="M14" s="52"/>
      <c r="N14" s="2"/>
      <c r="O14" s="8" t="s">
        <v>50</v>
      </c>
      <c r="P14" s="49" t="s">
        <v>222</v>
      </c>
      <c r="Q14" s="54"/>
      <c r="R14" s="65"/>
    </row>
    <row r="15" spans="2:18" ht="18.75" customHeight="1">
      <c r="B15" s="51" t="s">
        <v>14</v>
      </c>
      <c r="C15" s="52"/>
      <c r="D15" s="52"/>
      <c r="E15" s="52"/>
      <c r="F15" s="52"/>
      <c r="G15" s="52"/>
      <c r="H15" s="52"/>
      <c r="I15" s="52"/>
      <c r="J15" s="52"/>
      <c r="K15" s="52"/>
      <c r="L15" s="52"/>
      <c r="M15" s="52"/>
      <c r="N15" s="2"/>
      <c r="O15" s="8" t="s">
        <v>50</v>
      </c>
      <c r="P15" s="49" t="s">
        <v>51</v>
      </c>
      <c r="Q15" s="54"/>
      <c r="R15" s="65"/>
    </row>
    <row r="16" spans="2:18" ht="18.75" customHeight="1">
      <c r="B16" s="51" t="s">
        <v>15</v>
      </c>
      <c r="C16" s="52"/>
      <c r="D16" s="52"/>
      <c r="E16" s="52"/>
      <c r="F16" s="52"/>
      <c r="G16" s="52"/>
      <c r="H16" s="52"/>
      <c r="I16" s="52"/>
      <c r="J16" s="52"/>
      <c r="K16" s="52"/>
      <c r="L16" s="52"/>
      <c r="M16" s="52"/>
      <c r="N16" s="2"/>
      <c r="O16" s="8" t="s">
        <v>50</v>
      </c>
      <c r="P16" s="7">
        <v>0</v>
      </c>
      <c r="Q16" s="54"/>
      <c r="R16" s="65"/>
    </row>
    <row r="17" spans="2:18" ht="19.5" customHeight="1">
      <c r="B17" s="55" t="s">
        <v>35</v>
      </c>
      <c r="C17" s="52"/>
      <c r="D17" s="52"/>
      <c r="E17" s="52"/>
      <c r="F17" s="52"/>
      <c r="G17" s="52"/>
      <c r="H17" s="52"/>
      <c r="I17" s="52"/>
      <c r="J17" s="52"/>
      <c r="K17" s="52"/>
      <c r="L17" s="52"/>
      <c r="M17" s="52"/>
      <c r="N17" s="2"/>
      <c r="O17" s="8"/>
      <c r="P17" s="7"/>
      <c r="Q17" s="54"/>
      <c r="R17" s="65"/>
    </row>
    <row r="18" spans="2:18" ht="19.5" customHeight="1">
      <c r="B18" s="55" t="s">
        <v>36</v>
      </c>
      <c r="C18" s="52"/>
      <c r="D18" s="52"/>
      <c r="E18" s="52"/>
      <c r="F18" s="52"/>
      <c r="G18" s="52"/>
      <c r="H18" s="52"/>
      <c r="I18" s="52"/>
      <c r="J18" s="52"/>
      <c r="K18" s="52"/>
      <c r="L18" s="52"/>
      <c r="M18" s="52"/>
      <c r="N18" s="2"/>
      <c r="O18" s="4"/>
      <c r="P18" s="7"/>
      <c r="Q18" s="54"/>
      <c r="R18" s="65"/>
    </row>
    <row r="19" spans="2:18" ht="19.5" customHeight="1">
      <c r="B19" s="55" t="s">
        <v>37</v>
      </c>
      <c r="C19" s="52"/>
      <c r="D19" s="52"/>
      <c r="E19" s="52"/>
      <c r="F19" s="52"/>
      <c r="G19" s="52"/>
      <c r="H19" s="52"/>
      <c r="I19" s="52"/>
      <c r="J19" s="52"/>
      <c r="K19" s="52"/>
      <c r="L19" s="52"/>
      <c r="M19" s="52"/>
      <c r="N19" s="2"/>
      <c r="O19" s="4"/>
      <c r="P19" s="7"/>
      <c r="Q19" s="54"/>
      <c r="R19" s="65"/>
    </row>
    <row r="20" spans="2:18" ht="19.5" customHeight="1">
      <c r="B20" s="51" t="s">
        <v>16</v>
      </c>
      <c r="C20" s="52"/>
      <c r="D20" s="52"/>
      <c r="E20" s="52"/>
      <c r="F20" s="52"/>
      <c r="G20" s="52"/>
      <c r="H20" s="52"/>
      <c r="I20" s="52"/>
      <c r="J20" s="52"/>
      <c r="K20" s="52"/>
      <c r="L20" s="52"/>
      <c r="M20" s="52"/>
      <c r="N20" s="2"/>
      <c r="O20" s="8" t="s">
        <v>50</v>
      </c>
      <c r="P20" s="7">
        <v>0</v>
      </c>
      <c r="Q20" s="54"/>
      <c r="R20" s="65"/>
    </row>
    <row r="21" spans="2:18" ht="19.5" customHeight="1">
      <c r="B21" s="51" t="s">
        <v>219</v>
      </c>
      <c r="C21" s="52"/>
      <c r="D21" s="52"/>
      <c r="E21" s="52"/>
      <c r="F21" s="52"/>
      <c r="G21" s="52"/>
      <c r="H21" s="52"/>
      <c r="I21" s="52"/>
      <c r="J21" s="52"/>
      <c r="K21" s="52"/>
      <c r="L21" s="52"/>
      <c r="M21" s="52"/>
      <c r="N21" s="2"/>
      <c r="O21" s="8" t="s">
        <v>50</v>
      </c>
      <c r="P21" s="7" t="s">
        <v>51</v>
      </c>
      <c r="Q21" s="54"/>
      <c r="R21" s="65"/>
    </row>
    <row r="22" spans="2:18" ht="19.5" customHeight="1">
      <c r="B22" s="51" t="s">
        <v>17</v>
      </c>
      <c r="C22" s="52"/>
      <c r="D22" s="52"/>
      <c r="E22" s="52"/>
      <c r="F22" s="52"/>
      <c r="G22" s="52"/>
      <c r="H22" s="52"/>
      <c r="I22" s="52"/>
      <c r="J22" s="52"/>
      <c r="K22" s="52"/>
      <c r="L22" s="52"/>
      <c r="M22" s="52"/>
      <c r="N22" s="2"/>
      <c r="O22" s="8" t="s">
        <v>50</v>
      </c>
      <c r="P22" s="7">
        <v>0</v>
      </c>
      <c r="Q22" s="54"/>
      <c r="R22" s="65"/>
    </row>
    <row r="23" spans="2:18" ht="19.5" customHeight="1">
      <c r="B23" s="55" t="s">
        <v>38</v>
      </c>
      <c r="C23" s="52"/>
      <c r="D23" s="52"/>
      <c r="E23" s="52"/>
      <c r="F23" s="52"/>
      <c r="G23" s="52"/>
      <c r="H23" s="52"/>
      <c r="I23" s="52"/>
      <c r="J23" s="52"/>
      <c r="K23" s="52"/>
      <c r="L23" s="52"/>
      <c r="M23" s="52"/>
      <c r="N23" s="2"/>
      <c r="O23" s="4"/>
      <c r="P23" s="7"/>
      <c r="Q23" s="54"/>
      <c r="R23" s="65"/>
    </row>
    <row r="24" spans="2:18" ht="19.5" customHeight="1">
      <c r="B24" s="55" t="s">
        <v>5</v>
      </c>
      <c r="C24" s="52"/>
      <c r="D24" s="52"/>
      <c r="E24" s="52"/>
      <c r="F24" s="52"/>
      <c r="G24" s="52"/>
      <c r="H24" s="52"/>
      <c r="I24" s="52"/>
      <c r="J24" s="52"/>
      <c r="K24" s="52"/>
      <c r="L24" s="52"/>
      <c r="M24" s="52"/>
      <c r="N24" s="2"/>
      <c r="O24" s="4"/>
      <c r="P24" s="7"/>
      <c r="Q24" s="54"/>
      <c r="R24" s="65"/>
    </row>
    <row r="25" spans="2:18" ht="19.5" customHeight="1">
      <c r="B25" s="55" t="s">
        <v>6</v>
      </c>
      <c r="C25" s="52"/>
      <c r="D25" s="52"/>
      <c r="E25" s="52"/>
      <c r="F25" s="52"/>
      <c r="G25" s="52"/>
      <c r="H25" s="52"/>
      <c r="I25" s="52"/>
      <c r="J25" s="52"/>
      <c r="K25" s="52"/>
      <c r="L25" s="52"/>
      <c r="M25" s="52"/>
      <c r="N25" s="2"/>
      <c r="O25" s="4"/>
      <c r="P25" s="7"/>
      <c r="Q25" s="54"/>
      <c r="R25" s="65"/>
    </row>
    <row r="26" spans="2:18" ht="19.5" customHeight="1">
      <c r="B26" s="55" t="s">
        <v>1</v>
      </c>
      <c r="C26" s="52"/>
      <c r="D26" s="52"/>
      <c r="E26" s="52"/>
      <c r="F26" s="52"/>
      <c r="G26" s="52"/>
      <c r="H26" s="52"/>
      <c r="I26" s="52"/>
      <c r="J26" s="52"/>
      <c r="K26" s="52"/>
      <c r="L26" s="52"/>
      <c r="M26" s="52"/>
      <c r="N26" s="2"/>
      <c r="O26" s="4"/>
      <c r="P26" s="7"/>
      <c r="Q26" s="54"/>
      <c r="R26" s="65"/>
    </row>
    <row r="27" spans="2:18" ht="19.5" customHeight="1">
      <c r="B27" s="51" t="s">
        <v>176</v>
      </c>
      <c r="C27" s="52"/>
      <c r="D27" s="52"/>
      <c r="E27" s="52"/>
      <c r="F27" s="52"/>
      <c r="G27" s="52"/>
      <c r="H27" s="52"/>
      <c r="I27" s="52"/>
      <c r="J27" s="52"/>
      <c r="K27" s="52"/>
      <c r="L27" s="52"/>
      <c r="M27" s="52"/>
      <c r="N27" s="2"/>
      <c r="O27" s="8" t="s">
        <v>50</v>
      </c>
      <c r="P27" s="7">
        <v>0</v>
      </c>
      <c r="Q27" s="54"/>
      <c r="R27" s="66"/>
    </row>
    <row r="28" spans="2:18" ht="19.5" customHeight="1">
      <c r="B28" s="51" t="s">
        <v>177</v>
      </c>
      <c r="C28" s="52"/>
      <c r="D28" s="52"/>
      <c r="E28" s="52"/>
      <c r="F28" s="52"/>
      <c r="G28" s="52"/>
      <c r="H28" s="52"/>
      <c r="I28" s="52"/>
      <c r="J28" s="52"/>
      <c r="K28" s="52"/>
      <c r="L28" s="52"/>
      <c r="M28" s="52"/>
      <c r="N28" s="2"/>
      <c r="O28" s="8" t="s">
        <v>50</v>
      </c>
      <c r="P28" s="7">
        <v>0</v>
      </c>
      <c r="Q28" s="54"/>
      <c r="R28" s="66"/>
    </row>
    <row r="29" spans="2:18" ht="19.5" customHeight="1">
      <c r="B29" s="51" t="s">
        <v>178</v>
      </c>
      <c r="C29" s="52"/>
      <c r="D29" s="52"/>
      <c r="E29" s="52"/>
      <c r="F29" s="52"/>
      <c r="G29" s="52"/>
      <c r="H29" s="52"/>
      <c r="I29" s="52"/>
      <c r="J29" s="52"/>
      <c r="K29" s="52"/>
      <c r="L29" s="52"/>
      <c r="M29" s="52"/>
      <c r="N29" s="2"/>
      <c r="O29" s="8"/>
      <c r="P29" s="7"/>
      <c r="Q29" s="54"/>
      <c r="R29" s="66"/>
    </row>
    <row r="30" spans="2:18" ht="19.5" customHeight="1">
      <c r="B30" s="55" t="s">
        <v>179</v>
      </c>
      <c r="C30" s="52"/>
      <c r="D30" s="52"/>
      <c r="E30" s="52"/>
      <c r="F30" s="52"/>
      <c r="G30" s="52"/>
      <c r="H30" s="52"/>
      <c r="I30" s="52"/>
      <c r="J30" s="52"/>
      <c r="K30" s="52"/>
      <c r="L30" s="52"/>
      <c r="M30" s="52"/>
      <c r="N30" s="2"/>
      <c r="O30" s="8" t="s">
        <v>50</v>
      </c>
      <c r="P30" s="7">
        <v>0</v>
      </c>
      <c r="Q30" s="54"/>
      <c r="R30" s="66"/>
    </row>
    <row r="31" spans="2:18" ht="19.5" customHeight="1">
      <c r="B31" s="51" t="s">
        <v>180</v>
      </c>
      <c r="C31" s="52"/>
      <c r="D31" s="52"/>
      <c r="E31" s="52"/>
      <c r="F31" s="52"/>
      <c r="G31" s="52"/>
      <c r="H31" s="52"/>
      <c r="I31" s="52"/>
      <c r="J31" s="52"/>
      <c r="K31" s="52"/>
      <c r="L31" s="52"/>
      <c r="M31" s="52"/>
      <c r="N31" s="2"/>
      <c r="O31" s="8" t="s">
        <v>50</v>
      </c>
      <c r="P31" s="7">
        <v>0</v>
      </c>
      <c r="Q31" s="54"/>
      <c r="R31" s="66"/>
    </row>
    <row r="32" spans="2:18" ht="19.5" customHeight="1">
      <c r="B32" s="56"/>
      <c r="C32" s="52"/>
      <c r="D32" s="52"/>
      <c r="E32" s="52"/>
      <c r="F32" s="52"/>
      <c r="G32" s="52"/>
      <c r="H32" s="52"/>
      <c r="I32" s="52"/>
      <c r="J32" s="52"/>
      <c r="K32" s="52"/>
      <c r="L32" s="52"/>
      <c r="M32" s="52"/>
      <c r="N32" s="2"/>
      <c r="O32" s="4"/>
      <c r="P32" s="7"/>
      <c r="Q32" s="54"/>
      <c r="R32" s="66"/>
    </row>
    <row r="33" spans="2:18" ht="19.5" customHeight="1">
      <c r="B33" s="51" t="s">
        <v>2</v>
      </c>
      <c r="C33" s="52"/>
      <c r="D33" s="52"/>
      <c r="E33" s="52"/>
      <c r="F33" s="52"/>
      <c r="G33" s="52"/>
      <c r="H33" s="52"/>
      <c r="I33" s="52"/>
      <c r="J33" s="52"/>
      <c r="K33" s="52"/>
      <c r="L33" s="52"/>
      <c r="M33" s="52"/>
      <c r="N33" s="2"/>
      <c r="O33" s="4"/>
      <c r="P33" s="7"/>
      <c r="Q33" s="54"/>
      <c r="R33" s="66"/>
    </row>
    <row r="34" spans="2:18" ht="19.5" customHeight="1">
      <c r="B34" s="51" t="s">
        <v>18</v>
      </c>
      <c r="C34" s="52"/>
      <c r="D34" s="52"/>
      <c r="E34" s="52"/>
      <c r="F34" s="52"/>
      <c r="G34" s="52"/>
      <c r="H34" s="52"/>
      <c r="I34" s="52"/>
      <c r="J34" s="52"/>
      <c r="K34" s="52"/>
      <c r="L34" s="52"/>
      <c r="M34" s="52"/>
      <c r="N34" s="2"/>
      <c r="O34" s="8" t="s">
        <v>50</v>
      </c>
      <c r="P34" s="7">
        <v>0</v>
      </c>
      <c r="Q34" s="54"/>
      <c r="R34" s="66"/>
    </row>
    <row r="35" spans="2:18" ht="18.75" customHeight="1">
      <c r="B35" s="51" t="s">
        <v>19</v>
      </c>
      <c r="C35" s="52"/>
      <c r="D35" s="52"/>
      <c r="E35" s="52"/>
      <c r="F35" s="52"/>
      <c r="G35" s="52"/>
      <c r="H35" s="52"/>
      <c r="I35" s="52"/>
      <c r="J35" s="52"/>
      <c r="K35" s="52"/>
      <c r="L35" s="52"/>
      <c r="M35" s="52"/>
      <c r="N35" s="2"/>
      <c r="O35" s="8" t="s">
        <v>50</v>
      </c>
      <c r="P35" s="7">
        <v>0</v>
      </c>
      <c r="Q35" s="54"/>
      <c r="R35" s="66"/>
    </row>
    <row r="36" spans="2:18" ht="19.5">
      <c r="B36" s="57"/>
      <c r="C36" s="52"/>
      <c r="D36" s="52"/>
      <c r="E36" s="52"/>
      <c r="F36" s="52"/>
      <c r="G36" s="52"/>
      <c r="H36" s="52"/>
      <c r="I36" s="52"/>
      <c r="J36" s="52"/>
      <c r="K36" s="52"/>
      <c r="L36" s="52"/>
      <c r="M36" s="52"/>
      <c r="N36" s="2"/>
      <c r="O36" s="4"/>
      <c r="P36" s="7"/>
      <c r="Q36" s="54"/>
      <c r="R36" s="65"/>
    </row>
    <row r="37" spans="2:18" ht="18.75" customHeight="1">
      <c r="B37" s="51" t="s">
        <v>3</v>
      </c>
      <c r="C37" s="52"/>
      <c r="D37" s="52"/>
      <c r="E37" s="52"/>
      <c r="F37" s="52"/>
      <c r="G37" s="52"/>
      <c r="H37" s="52"/>
      <c r="I37" s="52"/>
      <c r="J37" s="52"/>
      <c r="K37" s="52"/>
      <c r="L37" s="52"/>
      <c r="M37" s="52"/>
      <c r="N37" s="2"/>
      <c r="O37" s="4"/>
      <c r="P37" s="7"/>
      <c r="Q37" s="54"/>
      <c r="R37" s="65"/>
    </row>
    <row r="38" spans="2:18" ht="18.75" customHeight="1">
      <c r="B38" s="51" t="s">
        <v>20</v>
      </c>
      <c r="C38" s="52"/>
      <c r="D38" s="52"/>
      <c r="E38" s="52"/>
      <c r="F38" s="52"/>
      <c r="G38" s="52"/>
      <c r="H38" s="52"/>
      <c r="I38" s="52"/>
      <c r="J38" s="52"/>
      <c r="K38" s="52"/>
      <c r="L38" s="52"/>
      <c r="M38" s="52"/>
      <c r="N38" s="2"/>
      <c r="O38" s="8" t="s">
        <v>50</v>
      </c>
      <c r="P38" s="7">
        <v>0</v>
      </c>
      <c r="Q38" s="54"/>
      <c r="R38" s="65"/>
    </row>
    <row r="39" spans="2:18" ht="18.75" customHeight="1">
      <c r="B39" s="51" t="s">
        <v>21</v>
      </c>
      <c r="C39" s="52"/>
      <c r="D39" s="52"/>
      <c r="E39" s="52"/>
      <c r="F39" s="52"/>
      <c r="G39" s="52"/>
      <c r="H39" s="52"/>
      <c r="I39" s="52"/>
      <c r="J39" s="52"/>
      <c r="K39" s="52"/>
      <c r="L39" s="52"/>
      <c r="M39" s="52"/>
      <c r="N39" s="2"/>
      <c r="O39" s="8" t="s">
        <v>50</v>
      </c>
      <c r="P39" s="50" t="s">
        <v>147</v>
      </c>
      <c r="Q39" s="54"/>
      <c r="R39" s="65"/>
    </row>
    <row r="40" spans="2:18" ht="18.75" customHeight="1">
      <c r="B40" s="51" t="s">
        <v>22</v>
      </c>
      <c r="C40" s="52"/>
      <c r="D40" s="52"/>
      <c r="E40" s="52"/>
      <c r="F40" s="52"/>
      <c r="G40" s="52"/>
      <c r="H40" s="52"/>
      <c r="I40" s="52"/>
      <c r="J40" s="52"/>
      <c r="K40" s="52"/>
      <c r="L40" s="52"/>
      <c r="M40" s="52"/>
      <c r="N40" s="2"/>
      <c r="O40" s="8" t="s">
        <v>50</v>
      </c>
      <c r="P40" s="50" t="s">
        <v>147</v>
      </c>
      <c r="Q40" s="54"/>
      <c r="R40" s="65"/>
    </row>
    <row r="41" spans="2:18" ht="18.75" customHeight="1">
      <c r="B41" s="51" t="s">
        <v>23</v>
      </c>
      <c r="C41" s="52"/>
      <c r="D41" s="52"/>
      <c r="E41" s="52"/>
      <c r="F41" s="52"/>
      <c r="G41" s="52"/>
      <c r="H41" s="52"/>
      <c r="I41" s="52"/>
      <c r="J41" s="52"/>
      <c r="K41" s="52"/>
      <c r="L41" s="52"/>
      <c r="M41" s="52"/>
      <c r="N41" s="2"/>
      <c r="O41" s="8" t="s">
        <v>50</v>
      </c>
      <c r="P41" s="7">
        <v>0</v>
      </c>
      <c r="Q41" s="54"/>
      <c r="R41" s="65"/>
    </row>
    <row r="42" spans="2:18" ht="18.75" customHeight="1">
      <c r="B42" s="55" t="s">
        <v>24</v>
      </c>
      <c r="C42" s="52"/>
      <c r="D42" s="52"/>
      <c r="E42" s="52"/>
      <c r="F42" s="52"/>
      <c r="G42" s="52"/>
      <c r="H42" s="52"/>
      <c r="I42" s="52"/>
      <c r="J42" s="52"/>
      <c r="K42" s="52"/>
      <c r="L42" s="52"/>
      <c r="M42" s="52"/>
      <c r="N42" s="2"/>
      <c r="O42" s="9"/>
      <c r="Q42" s="94"/>
      <c r="R42" s="65"/>
    </row>
    <row r="43" spans="2:18" ht="18.75" customHeight="1">
      <c r="B43" s="55" t="s">
        <v>25</v>
      </c>
      <c r="C43" s="52"/>
      <c r="D43" s="52"/>
      <c r="E43" s="52"/>
      <c r="F43" s="52"/>
      <c r="G43" s="52"/>
      <c r="H43" s="52"/>
      <c r="I43" s="52"/>
      <c r="J43" s="52"/>
      <c r="K43" s="52"/>
      <c r="L43" s="52"/>
      <c r="M43" s="52"/>
      <c r="N43" s="2"/>
      <c r="O43" s="4"/>
      <c r="P43" s="9"/>
      <c r="Q43" s="54"/>
      <c r="R43" s="65"/>
    </row>
    <row r="44" spans="2:18" ht="18.75" customHeight="1">
      <c r="B44" s="55" t="s">
        <v>26</v>
      </c>
      <c r="C44" s="52"/>
      <c r="D44" s="52"/>
      <c r="E44" s="52"/>
      <c r="F44" s="52"/>
      <c r="G44" s="52"/>
      <c r="H44" s="52"/>
      <c r="I44" s="52"/>
      <c r="J44" s="52"/>
      <c r="K44" s="52"/>
      <c r="L44" s="52"/>
      <c r="M44" s="52"/>
      <c r="N44" s="2"/>
      <c r="O44" s="4"/>
      <c r="P44" s="9"/>
      <c r="Q44" s="54"/>
      <c r="R44" s="65"/>
    </row>
    <row r="45" spans="2:18" ht="18.75" customHeight="1">
      <c r="B45" s="51" t="s">
        <v>27</v>
      </c>
      <c r="C45" s="52"/>
      <c r="D45" s="52"/>
      <c r="E45" s="52"/>
      <c r="F45" s="52"/>
      <c r="G45" s="52"/>
      <c r="H45" s="52"/>
      <c r="I45" s="52"/>
      <c r="J45" s="52"/>
      <c r="K45" s="52"/>
      <c r="L45" s="52"/>
      <c r="M45" s="52"/>
      <c r="N45" s="2"/>
      <c r="O45" s="8" t="s">
        <v>50</v>
      </c>
      <c r="P45" s="50" t="s">
        <v>147</v>
      </c>
      <c r="Q45" s="54"/>
      <c r="R45" s="65"/>
    </row>
    <row r="46" spans="2:18" ht="18.75" customHeight="1">
      <c r="B46" s="51" t="s">
        <v>28</v>
      </c>
      <c r="C46" s="52"/>
      <c r="D46" s="52"/>
      <c r="E46" s="52"/>
      <c r="F46" s="52"/>
      <c r="G46" s="52"/>
      <c r="H46" s="52"/>
      <c r="I46" s="52"/>
      <c r="J46" s="52"/>
      <c r="K46" s="52"/>
      <c r="L46" s="52"/>
      <c r="M46" s="52"/>
      <c r="N46" s="2"/>
      <c r="O46" s="8" t="s">
        <v>50</v>
      </c>
      <c r="P46" s="50" t="s">
        <v>147</v>
      </c>
      <c r="Q46" s="54"/>
      <c r="R46" s="65"/>
    </row>
    <row r="47" spans="2:18" ht="19.5">
      <c r="B47" s="56"/>
      <c r="C47" s="52"/>
      <c r="D47" s="52"/>
      <c r="E47" s="52"/>
      <c r="F47" s="52"/>
      <c r="G47" s="52"/>
      <c r="H47" s="52"/>
      <c r="I47" s="52"/>
      <c r="J47" s="52"/>
      <c r="K47" s="52"/>
      <c r="L47" s="52"/>
      <c r="M47" s="52"/>
      <c r="N47" s="2"/>
      <c r="O47" s="4"/>
      <c r="P47" s="7"/>
      <c r="Q47" s="54"/>
      <c r="R47" s="65"/>
    </row>
    <row r="48" spans="2:18" ht="18.75" customHeight="1">
      <c r="B48" s="51" t="s">
        <v>4</v>
      </c>
      <c r="C48" s="52"/>
      <c r="D48" s="52"/>
      <c r="E48" s="52"/>
      <c r="F48" s="52"/>
      <c r="G48" s="52"/>
      <c r="H48" s="52"/>
      <c r="I48" s="52"/>
      <c r="J48" s="52"/>
      <c r="K48" s="52"/>
      <c r="L48" s="52"/>
      <c r="M48" s="52"/>
      <c r="N48" s="2"/>
      <c r="O48" s="8"/>
      <c r="P48" s="7"/>
      <c r="Q48" s="54"/>
      <c r="R48" s="65"/>
    </row>
    <row r="49" spans="2:18" ht="18.75" customHeight="1">
      <c r="B49" s="51" t="s">
        <v>149</v>
      </c>
      <c r="C49" s="52"/>
      <c r="D49" s="52"/>
      <c r="E49" s="52"/>
      <c r="F49" s="52"/>
      <c r="G49" s="52"/>
      <c r="H49" s="52"/>
      <c r="I49" s="52"/>
      <c r="J49" s="52"/>
      <c r="K49" s="52"/>
      <c r="L49" s="52"/>
      <c r="M49" s="52"/>
      <c r="N49" s="2"/>
      <c r="O49" s="8" t="s">
        <v>50</v>
      </c>
      <c r="P49" s="7">
        <v>0</v>
      </c>
      <c r="Q49" s="54"/>
      <c r="R49" s="65"/>
    </row>
    <row r="50" spans="2:18" ht="18.75" customHeight="1">
      <c r="B50" s="51" t="s">
        <v>29</v>
      </c>
      <c r="C50" s="52"/>
      <c r="D50" s="52"/>
      <c r="E50" s="52"/>
      <c r="F50" s="52"/>
      <c r="G50" s="52"/>
      <c r="H50" s="52"/>
      <c r="I50" s="52"/>
      <c r="J50" s="52"/>
      <c r="K50" s="52"/>
      <c r="L50" s="52"/>
      <c r="M50" s="52"/>
      <c r="N50" s="2"/>
      <c r="O50" s="8" t="s">
        <v>50</v>
      </c>
      <c r="P50" s="7">
        <v>0</v>
      </c>
      <c r="Q50" s="54"/>
      <c r="R50" s="65"/>
    </row>
    <row r="51" spans="2:18" ht="18.75" customHeight="1">
      <c r="B51" s="51" t="s">
        <v>52</v>
      </c>
      <c r="C51" s="52"/>
      <c r="D51" s="52"/>
      <c r="E51" s="52"/>
      <c r="F51" s="52"/>
      <c r="G51" s="52"/>
      <c r="H51" s="52"/>
      <c r="I51" s="52"/>
      <c r="J51" s="52"/>
      <c r="K51" s="52"/>
      <c r="L51" s="52"/>
      <c r="M51" s="52"/>
      <c r="N51" s="2"/>
      <c r="O51" s="8" t="s">
        <v>50</v>
      </c>
      <c r="P51" s="7">
        <v>0</v>
      </c>
      <c r="Q51" s="54"/>
      <c r="R51" s="65"/>
    </row>
    <row r="52" spans="2:18" ht="18.75" customHeight="1">
      <c r="B52" s="51" t="s">
        <v>217</v>
      </c>
      <c r="C52" s="52"/>
      <c r="D52" s="52"/>
      <c r="E52" s="52"/>
      <c r="F52" s="52"/>
      <c r="G52" s="52"/>
      <c r="H52" s="52"/>
      <c r="I52" s="52"/>
      <c r="J52" s="52"/>
      <c r="K52" s="52"/>
      <c r="L52" s="52"/>
      <c r="M52" s="52"/>
      <c r="N52" s="2"/>
      <c r="O52" s="4"/>
      <c r="P52" s="9"/>
      <c r="Q52" s="54"/>
      <c r="R52" s="65"/>
    </row>
    <row r="53" spans="2:18" ht="18.75" customHeight="1">
      <c r="B53" s="51" t="s">
        <v>30</v>
      </c>
      <c r="C53" s="52"/>
      <c r="D53" s="52"/>
      <c r="E53" s="52"/>
      <c r="F53" s="52"/>
      <c r="G53" s="52"/>
      <c r="H53" s="52"/>
      <c r="I53" s="52"/>
      <c r="J53" s="52"/>
      <c r="K53" s="52"/>
      <c r="L53" s="52"/>
      <c r="M53" s="52"/>
      <c r="N53" s="2"/>
      <c r="O53" s="8" t="s">
        <v>50</v>
      </c>
      <c r="P53" s="7">
        <v>0</v>
      </c>
      <c r="Q53" s="54"/>
      <c r="R53" s="65"/>
    </row>
    <row r="54" spans="2:18" s="100" customFormat="1" ht="18.75" customHeight="1">
      <c r="B54" s="103" t="s">
        <v>166</v>
      </c>
      <c r="C54" s="96"/>
      <c r="D54" s="96"/>
      <c r="E54" s="96"/>
      <c r="F54" s="96"/>
      <c r="G54" s="96"/>
      <c r="H54" s="96"/>
      <c r="I54" s="96"/>
      <c r="J54" s="96"/>
      <c r="K54" s="96"/>
      <c r="L54" s="96"/>
      <c r="M54" s="96"/>
      <c r="N54" s="97"/>
      <c r="O54" s="98" t="s">
        <v>50</v>
      </c>
      <c r="P54" s="7">
        <v>0</v>
      </c>
      <c r="Q54" s="99"/>
      <c r="R54" s="111"/>
    </row>
    <row r="55" spans="2:18" ht="18.75" customHeight="1">
      <c r="B55" s="51" t="s">
        <v>31</v>
      </c>
      <c r="C55" s="52"/>
      <c r="D55" s="52"/>
      <c r="E55" s="52"/>
      <c r="F55" s="52"/>
      <c r="G55" s="52"/>
      <c r="H55" s="52"/>
      <c r="I55" s="52"/>
      <c r="J55" s="52"/>
      <c r="K55" s="52"/>
      <c r="L55" s="52"/>
      <c r="M55" s="52"/>
      <c r="N55" s="2"/>
      <c r="O55" s="8" t="s">
        <v>50</v>
      </c>
      <c r="P55" s="50" t="s">
        <v>51</v>
      </c>
      <c r="Q55" s="54"/>
      <c r="R55" s="65"/>
    </row>
    <row r="56" spans="2:18" ht="18.75" customHeight="1">
      <c r="B56" s="51" t="s">
        <v>32</v>
      </c>
      <c r="C56" s="52"/>
      <c r="D56" s="52"/>
      <c r="E56" s="52"/>
      <c r="F56" s="52"/>
      <c r="G56" s="52"/>
      <c r="H56" s="52"/>
      <c r="I56" s="52"/>
      <c r="J56" s="52"/>
      <c r="K56" s="52"/>
      <c r="L56" s="52"/>
      <c r="M56" s="52"/>
      <c r="N56" s="2"/>
      <c r="O56" s="8" t="s">
        <v>50</v>
      </c>
      <c r="P56" s="7">
        <v>0</v>
      </c>
      <c r="Q56" s="53" t="s">
        <v>148</v>
      </c>
      <c r="R56" s="65"/>
    </row>
    <row r="57" spans="2:18" ht="18.75" customHeight="1">
      <c r="B57" s="55" t="s">
        <v>39</v>
      </c>
      <c r="C57" s="52"/>
      <c r="D57" s="52"/>
      <c r="E57" s="52"/>
      <c r="F57" s="52"/>
      <c r="G57" s="52"/>
      <c r="H57" s="52"/>
      <c r="I57" s="52"/>
      <c r="J57" s="52"/>
      <c r="K57" s="52"/>
      <c r="L57" s="52"/>
      <c r="M57" s="52"/>
      <c r="N57" s="2"/>
      <c r="O57" s="8"/>
      <c r="P57" s="7"/>
      <c r="Q57" s="54"/>
      <c r="R57" s="65"/>
    </row>
    <row r="58" spans="2:18" ht="18.75" customHeight="1">
      <c r="B58" s="55" t="s">
        <v>40</v>
      </c>
      <c r="C58" s="52"/>
      <c r="D58" s="52"/>
      <c r="E58" s="52"/>
      <c r="F58" s="52"/>
      <c r="G58" s="52"/>
      <c r="H58" s="52"/>
      <c r="I58" s="52"/>
      <c r="J58" s="52"/>
      <c r="K58" s="52"/>
      <c r="L58" s="52"/>
      <c r="M58" s="52"/>
      <c r="N58" s="2"/>
      <c r="O58" s="8" t="s">
        <v>50</v>
      </c>
      <c r="P58" s="7">
        <v>0</v>
      </c>
      <c r="Q58" s="54"/>
      <c r="R58" s="65"/>
    </row>
    <row r="59" spans="2:18" ht="18.75" customHeight="1">
      <c r="B59" s="55" t="s">
        <v>218</v>
      </c>
      <c r="C59" s="52"/>
      <c r="D59" s="52"/>
      <c r="E59" s="52"/>
      <c r="F59" s="52"/>
      <c r="G59" s="52"/>
      <c r="H59" s="52"/>
      <c r="I59" s="52"/>
      <c r="J59" s="52"/>
      <c r="K59" s="52"/>
      <c r="L59" s="52"/>
      <c r="M59" s="52"/>
      <c r="N59" s="2"/>
      <c r="O59" s="8"/>
      <c r="P59" s="7"/>
      <c r="Q59" s="54"/>
      <c r="R59" s="65"/>
    </row>
    <row r="60" spans="2:18" ht="18.75" customHeight="1">
      <c r="B60" s="55" t="s">
        <v>41</v>
      </c>
      <c r="C60" s="52"/>
      <c r="D60" s="52"/>
      <c r="E60" s="52"/>
      <c r="F60" s="52"/>
      <c r="G60" s="52"/>
      <c r="H60" s="52"/>
      <c r="I60" s="52"/>
      <c r="J60" s="52"/>
      <c r="K60" s="52"/>
      <c r="L60" s="52"/>
      <c r="M60" s="52"/>
      <c r="N60" s="2"/>
      <c r="O60" s="8" t="s">
        <v>50</v>
      </c>
      <c r="P60" s="7">
        <v>0</v>
      </c>
      <c r="Q60" s="54"/>
      <c r="R60" s="65"/>
    </row>
    <row r="61" spans="2:18" ht="18.75" customHeight="1">
      <c r="B61" s="55" t="s">
        <v>33</v>
      </c>
      <c r="C61" s="52"/>
      <c r="D61" s="52"/>
      <c r="E61" s="52"/>
      <c r="F61" s="52"/>
      <c r="G61" s="52"/>
      <c r="H61" s="52"/>
      <c r="I61" s="52"/>
      <c r="J61" s="52"/>
      <c r="K61" s="52"/>
      <c r="L61" s="52"/>
      <c r="M61" s="52"/>
      <c r="N61" s="2"/>
      <c r="O61" s="8" t="s">
        <v>50</v>
      </c>
      <c r="P61" s="7">
        <v>0</v>
      </c>
      <c r="Q61" s="54"/>
      <c r="R61" s="66"/>
    </row>
    <row r="62" spans="2:18" ht="18.75" customHeight="1">
      <c r="B62" s="55" t="s">
        <v>34</v>
      </c>
      <c r="C62" s="159"/>
      <c r="D62" s="159"/>
      <c r="E62" s="159"/>
      <c r="F62" s="159"/>
      <c r="G62" s="159"/>
      <c r="H62" s="159"/>
      <c r="I62" s="159"/>
      <c r="J62" s="159"/>
      <c r="K62" s="159"/>
      <c r="L62" s="159"/>
      <c r="M62" s="159"/>
      <c r="N62" s="160"/>
      <c r="O62" s="92" t="s">
        <v>50</v>
      </c>
      <c r="P62" s="7">
        <v>0</v>
      </c>
      <c r="Q62" s="54"/>
      <c r="R62" s="66"/>
    </row>
    <row r="63" spans="2:18" ht="18.75" customHeight="1">
      <c r="B63" s="51" t="s">
        <v>181</v>
      </c>
      <c r="C63" s="159"/>
      <c r="D63" s="159"/>
      <c r="E63" s="159"/>
      <c r="F63" s="159"/>
      <c r="G63" s="159"/>
      <c r="H63" s="159"/>
      <c r="I63" s="159"/>
      <c r="J63" s="159"/>
      <c r="K63" s="159"/>
      <c r="L63" s="159"/>
      <c r="M63" s="159"/>
      <c r="N63" s="160"/>
      <c r="O63" s="92" t="s">
        <v>50</v>
      </c>
      <c r="P63" s="7">
        <v>0</v>
      </c>
      <c r="Q63" s="54"/>
      <c r="R63" s="66"/>
    </row>
    <row r="64" spans="2:18" ht="18.75" customHeight="1">
      <c r="B64" s="55" t="s">
        <v>53</v>
      </c>
      <c r="C64" s="52"/>
      <c r="D64" s="52"/>
      <c r="E64" s="52"/>
      <c r="F64" s="52"/>
      <c r="G64" s="52"/>
      <c r="H64" s="52"/>
      <c r="I64" s="52"/>
      <c r="J64" s="52"/>
      <c r="K64" s="52"/>
      <c r="L64" s="52"/>
      <c r="M64" s="52"/>
      <c r="N64" s="2"/>
      <c r="O64" s="8"/>
      <c r="P64" s="7"/>
      <c r="Q64" s="54"/>
      <c r="R64" s="66"/>
    </row>
    <row r="65" spans="2:18" ht="18.75" customHeight="1">
      <c r="B65" s="51" t="s">
        <v>182</v>
      </c>
      <c r="C65" s="52"/>
      <c r="D65" s="52"/>
      <c r="E65" s="52"/>
      <c r="F65" s="52"/>
      <c r="G65" s="52"/>
      <c r="H65" s="52"/>
      <c r="I65" s="52"/>
      <c r="J65" s="52"/>
      <c r="K65" s="52"/>
      <c r="L65" s="52"/>
      <c r="M65" s="52"/>
      <c r="N65" s="2"/>
      <c r="O65" s="8" t="s">
        <v>50</v>
      </c>
      <c r="P65" s="7">
        <v>0</v>
      </c>
      <c r="Q65" s="54"/>
      <c r="R65" s="66"/>
    </row>
    <row r="66" spans="2:18" ht="18.75" customHeight="1">
      <c r="B66" s="51" t="s">
        <v>183</v>
      </c>
      <c r="C66" s="52"/>
      <c r="D66" s="52"/>
      <c r="E66" s="52"/>
      <c r="F66" s="52"/>
      <c r="G66" s="52"/>
      <c r="H66" s="52"/>
      <c r="I66" s="52"/>
      <c r="J66" s="52"/>
      <c r="K66" s="52"/>
      <c r="L66" s="52"/>
      <c r="M66" s="52"/>
      <c r="N66" s="2"/>
      <c r="O66" s="8" t="s">
        <v>50</v>
      </c>
      <c r="P66" s="7">
        <v>0</v>
      </c>
      <c r="Q66" s="54"/>
      <c r="R66" s="66"/>
    </row>
    <row r="67" spans="2:18" ht="18.75" customHeight="1">
      <c r="B67" s="51" t="s">
        <v>54</v>
      </c>
      <c r="C67" s="52"/>
      <c r="D67" s="52"/>
      <c r="E67" s="52"/>
      <c r="F67" s="52"/>
      <c r="G67" s="52"/>
      <c r="H67" s="52"/>
      <c r="I67" s="52"/>
      <c r="J67" s="52"/>
      <c r="K67" s="52"/>
      <c r="L67" s="52"/>
      <c r="M67" s="52"/>
      <c r="N67" s="2"/>
      <c r="O67" s="8"/>
      <c r="P67" s="7"/>
      <c r="Q67" s="54"/>
      <c r="R67" s="66"/>
    </row>
    <row r="68" spans="2:18" ht="18.75" customHeight="1">
      <c r="B68" s="51" t="s">
        <v>184</v>
      </c>
      <c r="C68" s="52"/>
      <c r="D68" s="52"/>
      <c r="E68" s="52"/>
      <c r="F68" s="52"/>
      <c r="G68" s="52"/>
      <c r="H68" s="52"/>
      <c r="I68" s="52"/>
      <c r="J68" s="52"/>
      <c r="K68" s="52"/>
      <c r="L68" s="52"/>
      <c r="M68" s="52"/>
      <c r="N68" s="2"/>
      <c r="O68" s="8" t="s">
        <v>50</v>
      </c>
      <c r="P68" s="7">
        <v>0</v>
      </c>
      <c r="Q68" s="53"/>
      <c r="R68" s="66"/>
    </row>
    <row r="69" spans="2:18" ht="18.75" customHeight="1">
      <c r="B69" s="51" t="s">
        <v>185</v>
      </c>
      <c r="C69" s="52"/>
      <c r="D69" s="52"/>
      <c r="E69" s="52"/>
      <c r="F69" s="52"/>
      <c r="G69" s="52"/>
      <c r="H69" s="52"/>
      <c r="I69" s="52"/>
      <c r="J69" s="52"/>
      <c r="K69" s="52"/>
      <c r="L69" s="52"/>
      <c r="M69" s="52"/>
      <c r="N69" s="2"/>
      <c r="O69" s="8" t="s">
        <v>50</v>
      </c>
      <c r="P69" s="7">
        <v>0</v>
      </c>
      <c r="Q69" s="54"/>
      <c r="R69" s="66"/>
    </row>
    <row r="70" spans="2:18" ht="18.75" customHeight="1">
      <c r="B70" s="51" t="s">
        <v>186</v>
      </c>
      <c r="C70" s="52"/>
      <c r="D70" s="52"/>
      <c r="E70" s="52"/>
      <c r="F70" s="52"/>
      <c r="G70" s="52"/>
      <c r="H70" s="52"/>
      <c r="I70" s="52"/>
      <c r="J70" s="52"/>
      <c r="K70" s="52"/>
      <c r="L70" s="52"/>
      <c r="M70" s="52"/>
      <c r="N70" s="2"/>
      <c r="O70" s="8" t="s">
        <v>50</v>
      </c>
      <c r="P70" s="50" t="s">
        <v>55</v>
      </c>
      <c r="Q70" s="54"/>
      <c r="R70" s="66"/>
    </row>
    <row r="71" spans="2:18" ht="18.75" customHeight="1">
      <c r="B71" s="51" t="s">
        <v>187</v>
      </c>
      <c r="C71" s="52"/>
      <c r="D71" s="52"/>
      <c r="E71" s="52"/>
      <c r="F71" s="52"/>
      <c r="G71" s="52"/>
      <c r="H71" s="52"/>
      <c r="I71" s="52"/>
      <c r="J71" s="52"/>
      <c r="K71" s="52"/>
      <c r="L71" s="52"/>
      <c r="M71" s="52"/>
      <c r="N71" s="2"/>
      <c r="O71" s="8" t="s">
        <v>50</v>
      </c>
      <c r="P71" s="7">
        <v>0</v>
      </c>
      <c r="Q71" s="53"/>
      <c r="R71" s="66"/>
    </row>
    <row r="72" spans="2:18" ht="18.75" customHeight="1">
      <c r="B72" s="51" t="s">
        <v>188</v>
      </c>
      <c r="C72" s="52"/>
      <c r="D72" s="52"/>
      <c r="E72" s="52"/>
      <c r="F72" s="52"/>
      <c r="G72" s="52"/>
      <c r="H72" s="52"/>
      <c r="I72" s="52"/>
      <c r="J72" s="52"/>
      <c r="K72" s="52"/>
      <c r="L72" s="52"/>
      <c r="M72" s="52"/>
      <c r="N72" s="2"/>
      <c r="O72" s="8" t="s">
        <v>50</v>
      </c>
      <c r="P72" s="49" t="s">
        <v>56</v>
      </c>
      <c r="Q72" s="54"/>
      <c r="R72" s="65"/>
    </row>
    <row r="73" spans="2:18" ht="18.75" customHeight="1">
      <c r="B73" s="51" t="s">
        <v>189</v>
      </c>
      <c r="C73" s="52"/>
      <c r="D73" s="52"/>
      <c r="E73" s="52"/>
      <c r="F73" s="52"/>
      <c r="G73" s="52"/>
      <c r="H73" s="52"/>
      <c r="I73" s="52"/>
      <c r="J73" s="52"/>
      <c r="K73" s="52"/>
      <c r="L73" s="52"/>
      <c r="M73" s="52"/>
      <c r="N73" s="2"/>
      <c r="O73" s="8" t="s">
        <v>50</v>
      </c>
      <c r="P73" s="50" t="s">
        <v>192</v>
      </c>
      <c r="Q73" s="54"/>
      <c r="R73" s="65"/>
    </row>
    <row r="74" spans="2:18" ht="18.75" customHeight="1">
      <c r="B74" s="51" t="s">
        <v>190</v>
      </c>
      <c r="C74" s="52"/>
      <c r="D74" s="52"/>
      <c r="E74" s="52"/>
      <c r="F74" s="52"/>
      <c r="G74" s="52"/>
      <c r="H74" s="52"/>
      <c r="I74" s="52"/>
      <c r="J74" s="52"/>
      <c r="K74" s="52"/>
      <c r="L74" s="52"/>
      <c r="M74" s="52"/>
      <c r="N74" s="2"/>
      <c r="O74" s="8" t="s">
        <v>50</v>
      </c>
      <c r="P74" s="50" t="s">
        <v>192</v>
      </c>
      <c r="Q74" s="54"/>
      <c r="R74" s="65"/>
    </row>
    <row r="75" spans="2:18" ht="19.5">
      <c r="B75" s="161" t="s">
        <v>191</v>
      </c>
      <c r="C75" s="52"/>
      <c r="D75" s="52"/>
      <c r="E75" s="52"/>
      <c r="F75" s="52"/>
      <c r="G75" s="52"/>
      <c r="H75" s="52"/>
      <c r="I75" s="52"/>
      <c r="J75" s="52"/>
      <c r="K75" s="52"/>
      <c r="L75" s="52"/>
      <c r="M75" s="52"/>
      <c r="N75" s="2"/>
      <c r="O75" s="8" t="s">
        <v>50</v>
      </c>
      <c r="P75" s="7">
        <v>0</v>
      </c>
      <c r="Q75" s="54"/>
      <c r="R75" s="65"/>
    </row>
    <row r="76" spans="2:18" ht="19.5">
      <c r="B76" s="61" t="s">
        <v>150</v>
      </c>
      <c r="C76" s="52"/>
      <c r="D76" s="52"/>
      <c r="E76" s="52"/>
      <c r="F76" s="52"/>
      <c r="G76" s="52"/>
      <c r="H76" s="52"/>
      <c r="I76" s="52"/>
      <c r="J76" s="52"/>
      <c r="K76" s="52"/>
      <c r="L76" s="52"/>
      <c r="M76" s="52"/>
      <c r="N76" s="2"/>
      <c r="O76" s="8"/>
      <c r="P76" s="7"/>
      <c r="Q76" s="54"/>
      <c r="R76" s="65"/>
    </row>
    <row r="77" spans="2:18" ht="19.5">
      <c r="B77" s="56"/>
      <c r="C77" s="52"/>
      <c r="D77" s="52"/>
      <c r="E77" s="52"/>
      <c r="F77" s="52"/>
      <c r="G77" s="52"/>
      <c r="H77" s="52"/>
      <c r="I77" s="52"/>
      <c r="J77" s="52"/>
      <c r="K77" s="52"/>
      <c r="L77" s="52"/>
      <c r="M77" s="52"/>
      <c r="N77" s="2"/>
      <c r="O77" s="4"/>
      <c r="P77" s="7"/>
      <c r="Q77" s="54"/>
      <c r="R77" s="65"/>
    </row>
    <row r="78" spans="2:18" ht="18.75" customHeight="1">
      <c r="B78" s="51" t="s">
        <v>193</v>
      </c>
      <c r="C78" s="52"/>
      <c r="D78" s="52"/>
      <c r="E78" s="52"/>
      <c r="F78" s="52"/>
      <c r="G78" s="52"/>
      <c r="H78" s="52"/>
      <c r="I78" s="52"/>
      <c r="J78" s="52"/>
      <c r="K78" s="52"/>
      <c r="L78" s="52"/>
      <c r="M78" s="52"/>
      <c r="N78" s="2"/>
      <c r="O78" s="4"/>
      <c r="P78" s="7"/>
      <c r="Q78" s="54"/>
      <c r="R78" s="65"/>
    </row>
    <row r="79" spans="2:18" ht="18.75" customHeight="1">
      <c r="B79" s="51" t="s">
        <v>194</v>
      </c>
      <c r="C79" s="52"/>
      <c r="D79" s="52"/>
      <c r="E79" s="52"/>
      <c r="F79" s="52"/>
      <c r="G79" s="52"/>
      <c r="H79" s="52"/>
      <c r="I79" s="52"/>
      <c r="J79" s="52"/>
      <c r="K79" s="52"/>
      <c r="L79" s="52"/>
      <c r="M79" s="52"/>
      <c r="N79" s="2"/>
      <c r="O79" s="8" t="s">
        <v>50</v>
      </c>
      <c r="P79" s="7">
        <v>0</v>
      </c>
      <c r="Q79" s="54"/>
      <c r="R79" s="66"/>
    </row>
    <row r="80" spans="2:18" ht="18.75" customHeight="1">
      <c r="B80" s="51" t="s">
        <v>195</v>
      </c>
      <c r="C80" s="52"/>
      <c r="D80" s="52"/>
      <c r="E80" s="52"/>
      <c r="F80" s="52"/>
      <c r="G80" s="52"/>
      <c r="H80" s="52"/>
      <c r="I80" s="52"/>
      <c r="J80" s="52"/>
      <c r="K80" s="52"/>
      <c r="L80" s="52"/>
      <c r="M80" s="52"/>
      <c r="N80" s="2"/>
      <c r="O80" s="8" t="s">
        <v>50</v>
      </c>
      <c r="P80" s="7">
        <v>0</v>
      </c>
      <c r="Q80" s="54"/>
      <c r="R80" s="66"/>
    </row>
    <row r="81" spans="2:18" ht="18.75" customHeight="1">
      <c r="B81" s="51" t="s">
        <v>196</v>
      </c>
      <c r="C81" s="52"/>
      <c r="D81" s="52"/>
      <c r="E81" s="52"/>
      <c r="F81" s="52"/>
      <c r="G81" s="52"/>
      <c r="H81" s="52"/>
      <c r="I81" s="52"/>
      <c r="J81" s="52"/>
      <c r="K81" s="52"/>
      <c r="L81" s="52"/>
      <c r="M81" s="52"/>
      <c r="N81" s="2"/>
      <c r="O81" s="8" t="s">
        <v>50</v>
      </c>
      <c r="P81" s="7">
        <v>0</v>
      </c>
      <c r="Q81" s="54"/>
      <c r="R81" s="66"/>
    </row>
    <row r="82" spans="2:18" ht="19.5">
      <c r="B82" s="56"/>
      <c r="C82" s="52"/>
      <c r="D82" s="52"/>
      <c r="E82" s="52"/>
      <c r="F82" s="52"/>
      <c r="G82" s="52"/>
      <c r="H82" s="52"/>
      <c r="I82" s="52"/>
      <c r="J82" s="52"/>
      <c r="K82" s="52"/>
      <c r="L82" s="52"/>
      <c r="M82" s="52"/>
      <c r="N82" s="2"/>
      <c r="O82" s="4"/>
      <c r="P82" s="7"/>
      <c r="Q82" s="54"/>
      <c r="R82" s="65"/>
    </row>
    <row r="83" spans="2:18" ht="18.75" customHeight="1">
      <c r="B83" s="51" t="s">
        <v>197</v>
      </c>
      <c r="C83" s="52"/>
      <c r="D83" s="52"/>
      <c r="E83" s="52"/>
      <c r="F83" s="52"/>
      <c r="G83" s="52"/>
      <c r="H83" s="52"/>
      <c r="I83" s="52"/>
      <c r="J83" s="52"/>
      <c r="K83" s="52"/>
      <c r="L83" s="52"/>
      <c r="M83" s="52"/>
      <c r="N83" s="2"/>
      <c r="O83" s="8" t="s">
        <v>50</v>
      </c>
      <c r="P83" s="7">
        <v>0</v>
      </c>
      <c r="Q83" s="54"/>
      <c r="R83" s="65"/>
    </row>
    <row r="84" spans="2:18" ht="18.75" customHeight="1">
      <c r="B84" s="55" t="s">
        <v>42</v>
      </c>
      <c r="C84" s="52"/>
      <c r="D84" s="52"/>
      <c r="E84" s="52"/>
      <c r="F84" s="52"/>
      <c r="G84" s="52"/>
      <c r="H84" s="52"/>
      <c r="I84" s="52"/>
      <c r="J84" s="52"/>
      <c r="K84" s="52"/>
      <c r="L84" s="52"/>
      <c r="M84" s="52"/>
      <c r="N84" s="2"/>
      <c r="O84" s="4"/>
      <c r="P84" s="7"/>
      <c r="Q84" s="54"/>
      <c r="R84" s="65"/>
    </row>
    <row r="85" spans="2:18" ht="18.75" customHeight="1">
      <c r="B85" s="55" t="s">
        <v>43</v>
      </c>
      <c r="C85" s="52"/>
      <c r="D85" s="52"/>
      <c r="E85" s="52"/>
      <c r="F85" s="52"/>
      <c r="G85" s="52"/>
      <c r="H85" s="52"/>
      <c r="I85" s="52"/>
      <c r="J85" s="52"/>
      <c r="K85" s="52"/>
      <c r="L85" s="52"/>
      <c r="M85" s="52"/>
      <c r="N85" s="2"/>
      <c r="O85" s="4"/>
      <c r="P85" s="7"/>
      <c r="Q85" s="54"/>
      <c r="R85" s="65"/>
    </row>
    <row r="86" spans="2:18" ht="18.75" customHeight="1">
      <c r="B86" s="55" t="s">
        <v>44</v>
      </c>
      <c r="C86" s="52"/>
      <c r="D86" s="52"/>
      <c r="E86" s="52"/>
      <c r="F86" s="52"/>
      <c r="G86" s="52"/>
      <c r="H86" s="52"/>
      <c r="I86" s="52"/>
      <c r="J86" s="52"/>
      <c r="K86" s="52"/>
      <c r="L86" s="52"/>
      <c r="M86" s="52"/>
      <c r="N86" s="2"/>
      <c r="O86" s="4"/>
      <c r="P86" s="7"/>
      <c r="Q86" s="54"/>
      <c r="R86" s="65"/>
    </row>
    <row r="87" spans="2:18" ht="18.75" customHeight="1">
      <c r="B87" s="55" t="s">
        <v>45</v>
      </c>
      <c r="C87" s="52"/>
      <c r="D87" s="52"/>
      <c r="E87" s="52"/>
      <c r="F87" s="52"/>
      <c r="G87" s="52"/>
      <c r="H87" s="52"/>
      <c r="I87" s="52"/>
      <c r="J87" s="52"/>
      <c r="K87" s="52"/>
      <c r="L87" s="52"/>
      <c r="M87" s="52"/>
      <c r="N87" s="2"/>
      <c r="O87" s="4"/>
      <c r="P87" s="7"/>
      <c r="Q87" s="54"/>
      <c r="R87" s="65"/>
    </row>
    <row r="88" spans="2:18" ht="19.5">
      <c r="B88" s="55" t="s">
        <v>46</v>
      </c>
      <c r="C88" s="52"/>
      <c r="D88" s="52"/>
      <c r="E88" s="52"/>
      <c r="F88" s="52"/>
      <c r="G88" s="52"/>
      <c r="H88" s="52"/>
      <c r="I88" s="52"/>
      <c r="J88" s="52"/>
      <c r="K88" s="52"/>
      <c r="L88" s="52"/>
      <c r="M88" s="52"/>
      <c r="N88" s="2"/>
      <c r="O88" s="4"/>
      <c r="P88" s="7"/>
      <c r="Q88" s="54"/>
      <c r="R88" s="65"/>
    </row>
    <row r="89" spans="2:18" ht="19.5">
      <c r="B89" s="56"/>
      <c r="C89" s="52"/>
      <c r="D89" s="52"/>
      <c r="E89" s="52"/>
      <c r="F89" s="52"/>
      <c r="G89" s="52"/>
      <c r="H89" s="52"/>
      <c r="I89" s="52"/>
      <c r="J89" s="52"/>
      <c r="K89" s="52"/>
      <c r="L89" s="52"/>
      <c r="M89" s="52"/>
      <c r="N89" s="2"/>
      <c r="O89" s="4"/>
      <c r="P89" s="7"/>
      <c r="Q89" s="54"/>
      <c r="R89" s="67"/>
    </row>
    <row r="90" spans="2:18" ht="18.75" customHeight="1">
      <c r="B90" s="51" t="s">
        <v>198</v>
      </c>
      <c r="C90" s="52"/>
      <c r="D90" s="52"/>
      <c r="E90" s="52"/>
      <c r="F90" s="52"/>
      <c r="G90" s="52"/>
      <c r="H90" s="52"/>
      <c r="I90" s="52"/>
      <c r="J90" s="52"/>
      <c r="K90" s="52"/>
      <c r="L90" s="52"/>
      <c r="M90" s="52"/>
      <c r="N90" s="2"/>
      <c r="O90" s="8" t="s">
        <v>50</v>
      </c>
      <c r="P90" s="7">
        <v>0</v>
      </c>
      <c r="Q90" s="54"/>
      <c r="R90" s="67"/>
    </row>
    <row r="91" spans="2:18" ht="18.75" customHeight="1">
      <c r="B91" s="51" t="s">
        <v>7</v>
      </c>
      <c r="C91" s="52"/>
      <c r="D91" s="52"/>
      <c r="E91" s="52"/>
      <c r="F91" s="52"/>
      <c r="G91" s="52"/>
      <c r="H91" s="52"/>
      <c r="I91" s="52"/>
      <c r="J91" s="52"/>
      <c r="K91" s="52"/>
      <c r="L91" s="52"/>
      <c r="M91" s="52"/>
      <c r="N91" s="2"/>
      <c r="O91" s="4"/>
      <c r="P91" s="7"/>
      <c r="Q91" s="54"/>
      <c r="R91" s="67"/>
    </row>
    <row r="92" spans="2:18" ht="19.5">
      <c r="B92" s="56"/>
      <c r="C92" s="52"/>
      <c r="D92" s="52"/>
      <c r="E92" s="52"/>
      <c r="F92" s="52"/>
      <c r="G92" s="52"/>
      <c r="H92" s="52"/>
      <c r="I92" s="52"/>
      <c r="J92" s="52"/>
      <c r="K92" s="52"/>
      <c r="L92" s="52"/>
      <c r="M92" s="52"/>
      <c r="N92" s="2"/>
      <c r="O92" s="4"/>
      <c r="P92" s="7"/>
      <c r="Q92" s="54"/>
      <c r="R92" s="67"/>
    </row>
    <row r="93" spans="2:18" ht="18.75" customHeight="1">
      <c r="B93" s="51" t="s">
        <v>199</v>
      </c>
      <c r="C93" s="52"/>
      <c r="D93" s="52"/>
      <c r="E93" s="52"/>
      <c r="F93" s="52"/>
      <c r="G93" s="52"/>
      <c r="H93" s="52"/>
      <c r="I93" s="52"/>
      <c r="J93" s="52"/>
      <c r="K93" s="52"/>
      <c r="L93" s="52"/>
      <c r="M93" s="52"/>
      <c r="N93" s="2"/>
      <c r="O93" s="8" t="s">
        <v>50</v>
      </c>
      <c r="P93" s="7">
        <v>0</v>
      </c>
      <c r="Q93" s="54"/>
      <c r="R93" s="67"/>
    </row>
    <row r="94" spans="2:18" ht="18.75" customHeight="1">
      <c r="B94" s="51"/>
      <c r="C94" s="52"/>
      <c r="D94" s="52"/>
      <c r="E94" s="52"/>
      <c r="F94" s="52"/>
      <c r="G94" s="52"/>
      <c r="H94" s="52"/>
      <c r="I94" s="52"/>
      <c r="J94" s="52"/>
      <c r="K94" s="52"/>
      <c r="L94" s="52"/>
      <c r="M94" s="52"/>
      <c r="N94" s="2"/>
      <c r="O94" s="92"/>
      <c r="P94" s="7"/>
      <c r="Q94" s="54"/>
      <c r="R94" s="67"/>
    </row>
    <row r="95" spans="2:18" ht="18.75" customHeight="1">
      <c r="B95" s="51" t="s">
        <v>227</v>
      </c>
      <c r="C95" s="52"/>
      <c r="D95" s="52"/>
      <c r="E95" s="52"/>
      <c r="F95" s="52"/>
      <c r="G95" s="52"/>
      <c r="H95" s="52"/>
      <c r="I95" s="52"/>
      <c r="J95" s="52"/>
      <c r="K95" s="52"/>
      <c r="L95" s="52"/>
      <c r="M95" s="52"/>
      <c r="N95" s="2"/>
      <c r="O95" s="92" t="s">
        <v>50</v>
      </c>
      <c r="P95" s="7">
        <v>0</v>
      </c>
      <c r="Q95" s="54"/>
      <c r="R95" s="67"/>
    </row>
    <row r="96" spans="2:18" ht="19.5">
      <c r="B96" s="56"/>
      <c r="C96" s="52"/>
      <c r="D96" s="52"/>
      <c r="E96" s="52"/>
      <c r="F96" s="52"/>
      <c r="G96" s="52"/>
      <c r="H96" s="52"/>
      <c r="I96" s="52"/>
      <c r="J96" s="52"/>
      <c r="K96" s="52"/>
      <c r="L96" s="52"/>
      <c r="M96" s="52"/>
      <c r="N96" s="2"/>
      <c r="O96" s="4"/>
      <c r="P96" s="7"/>
      <c r="Q96" s="54"/>
      <c r="R96" s="67"/>
    </row>
    <row r="97" spans="2:18" ht="18.75" customHeight="1">
      <c r="B97" s="51" t="s">
        <v>228</v>
      </c>
      <c r="C97" s="52"/>
      <c r="D97" s="52"/>
      <c r="E97" s="52"/>
      <c r="F97" s="52"/>
      <c r="G97" s="52"/>
      <c r="H97" s="52"/>
      <c r="I97" s="52"/>
      <c r="J97" s="52"/>
      <c r="K97" s="52"/>
      <c r="L97" s="52"/>
      <c r="M97" s="52"/>
      <c r="N97" s="2"/>
      <c r="O97" s="8"/>
      <c r="P97" s="7"/>
      <c r="Q97" s="54"/>
      <c r="R97" s="67"/>
    </row>
    <row r="98" spans="2:18" ht="18.75" customHeight="1">
      <c r="B98" s="55" t="s">
        <v>151</v>
      </c>
      <c r="C98" s="52"/>
      <c r="D98" s="52"/>
      <c r="E98" s="52"/>
      <c r="F98" s="52"/>
      <c r="G98" s="52"/>
      <c r="H98" s="52"/>
      <c r="I98" s="52"/>
      <c r="J98" s="52"/>
      <c r="K98" s="52"/>
      <c r="L98" s="52"/>
      <c r="M98" s="52"/>
      <c r="N98" s="2"/>
      <c r="O98" s="8" t="s">
        <v>50</v>
      </c>
      <c r="P98" s="7">
        <v>0</v>
      </c>
      <c r="Q98" s="54"/>
      <c r="R98" s="67"/>
    </row>
    <row r="99" spans="2:18" ht="19.5">
      <c r="B99" s="56"/>
      <c r="C99" s="52"/>
      <c r="D99" s="52"/>
      <c r="E99" s="52"/>
      <c r="F99" s="52"/>
      <c r="G99" s="52"/>
      <c r="H99" s="52"/>
      <c r="I99" s="52"/>
      <c r="J99" s="52"/>
      <c r="K99" s="52"/>
      <c r="L99" s="52"/>
      <c r="M99" s="52"/>
      <c r="N99" s="2"/>
      <c r="O99" s="4"/>
      <c r="P99" s="7"/>
      <c r="Q99" s="54"/>
      <c r="R99" s="67"/>
    </row>
    <row r="100" spans="2:18" ht="18.75" customHeight="1">
      <c r="B100" s="51" t="s">
        <v>229</v>
      </c>
      <c r="C100" s="52"/>
      <c r="D100" s="52"/>
      <c r="E100" s="52"/>
      <c r="F100" s="52"/>
      <c r="G100" s="52"/>
      <c r="H100" s="52"/>
      <c r="I100" s="52"/>
      <c r="J100" s="52"/>
      <c r="K100" s="52"/>
      <c r="L100" s="52"/>
      <c r="M100" s="52"/>
      <c r="N100" s="2"/>
      <c r="O100" s="8" t="s">
        <v>50</v>
      </c>
      <c r="P100" s="7">
        <v>0</v>
      </c>
      <c r="Q100" s="54"/>
      <c r="R100" s="67"/>
    </row>
    <row r="101" spans="2:18" ht="18.75" customHeight="1">
      <c r="B101" s="51" t="s">
        <v>230</v>
      </c>
      <c r="C101" s="52"/>
      <c r="D101" s="52"/>
      <c r="E101" s="52"/>
      <c r="F101" s="52"/>
      <c r="G101" s="52"/>
      <c r="H101" s="52"/>
      <c r="I101" s="52"/>
      <c r="J101" s="52"/>
      <c r="K101" s="52"/>
      <c r="L101" s="52"/>
      <c r="M101" s="52"/>
      <c r="N101" s="2"/>
      <c r="O101" s="4"/>
      <c r="P101" s="7"/>
      <c r="Q101" s="54"/>
      <c r="R101" s="67"/>
    </row>
    <row r="102" spans="2:18" ht="18.75" customHeight="1">
      <c r="B102" s="51" t="s">
        <v>231</v>
      </c>
      <c r="C102" s="52"/>
      <c r="D102" s="52"/>
      <c r="E102" s="52"/>
      <c r="F102" s="52"/>
      <c r="G102" s="52"/>
      <c r="H102" s="52"/>
      <c r="I102" s="52"/>
      <c r="J102" s="52"/>
      <c r="K102" s="52"/>
      <c r="L102" s="52"/>
      <c r="M102" s="52"/>
      <c r="N102" s="2"/>
      <c r="O102" s="4"/>
      <c r="P102" s="7"/>
      <c r="Q102" s="54"/>
      <c r="R102" s="67"/>
    </row>
    <row r="103" spans="2:18" ht="18.75" customHeight="1">
      <c r="B103" s="51" t="s">
        <v>232</v>
      </c>
      <c r="C103" s="52"/>
      <c r="D103" s="52"/>
      <c r="E103" s="52"/>
      <c r="F103" s="52"/>
      <c r="G103" s="52"/>
      <c r="H103" s="52"/>
      <c r="I103" s="52"/>
      <c r="J103" s="52"/>
      <c r="K103" s="52"/>
      <c r="L103" s="52"/>
      <c r="M103" s="52"/>
      <c r="N103" s="2"/>
      <c r="O103" s="4"/>
      <c r="P103" s="7"/>
      <c r="Q103" s="54"/>
      <c r="R103" s="67"/>
    </row>
    <row r="104" spans="2:18" ht="19.5">
      <c r="B104" s="56"/>
      <c r="C104" s="52"/>
      <c r="D104" s="52"/>
      <c r="E104" s="52"/>
      <c r="F104" s="52"/>
      <c r="G104" s="52"/>
      <c r="H104" s="52"/>
      <c r="I104" s="52"/>
      <c r="J104" s="52"/>
      <c r="K104" s="52"/>
      <c r="L104" s="52"/>
      <c r="M104" s="52"/>
      <c r="N104" s="2"/>
      <c r="O104" s="4"/>
      <c r="P104" s="7"/>
      <c r="Q104" s="54"/>
      <c r="R104" s="67"/>
    </row>
    <row r="105" spans="2:18" ht="19.5">
      <c r="B105" s="51" t="s">
        <v>233</v>
      </c>
      <c r="C105" s="52"/>
      <c r="D105" s="52"/>
      <c r="E105" s="52"/>
      <c r="F105" s="52"/>
      <c r="G105" s="52"/>
      <c r="H105" s="52"/>
      <c r="I105" s="52"/>
      <c r="J105" s="52"/>
      <c r="K105" s="52"/>
      <c r="L105" s="52"/>
      <c r="M105" s="52"/>
      <c r="N105" s="2"/>
      <c r="O105" s="8" t="s">
        <v>50</v>
      </c>
      <c r="P105" s="7">
        <v>0</v>
      </c>
      <c r="Q105" s="54"/>
      <c r="R105" s="67"/>
    </row>
    <row r="106" spans="2:18" ht="18.75" customHeight="1">
      <c r="B106" s="51" t="s">
        <v>234</v>
      </c>
      <c r="C106" s="52"/>
      <c r="D106" s="52"/>
      <c r="E106" s="52"/>
      <c r="F106" s="52"/>
      <c r="G106" s="52"/>
      <c r="H106" s="52"/>
      <c r="I106" s="52"/>
      <c r="J106" s="52"/>
      <c r="K106" s="52"/>
      <c r="L106" s="52"/>
      <c r="M106" s="52"/>
      <c r="N106" s="2"/>
      <c r="O106" s="4"/>
      <c r="P106" s="7"/>
      <c r="Q106" s="54"/>
      <c r="R106" s="67"/>
    </row>
    <row r="107" spans="2:18" ht="18.75" customHeight="1">
      <c r="B107" s="51" t="s">
        <v>235</v>
      </c>
      <c r="C107" s="52"/>
      <c r="D107" s="52"/>
      <c r="E107" s="52"/>
      <c r="F107" s="52"/>
      <c r="G107" s="52"/>
      <c r="H107" s="52"/>
      <c r="I107" s="52"/>
      <c r="J107" s="52"/>
      <c r="K107" s="52"/>
      <c r="L107" s="52"/>
      <c r="M107" s="52"/>
      <c r="N107" s="2"/>
      <c r="O107" s="4"/>
      <c r="P107" s="7"/>
      <c r="Q107" s="54"/>
      <c r="R107" s="67"/>
    </row>
    <row r="108" spans="2:18" ht="19.5">
      <c r="B108" s="56"/>
      <c r="C108" s="159"/>
      <c r="D108" s="159"/>
      <c r="E108" s="159"/>
      <c r="F108" s="159"/>
      <c r="G108" s="159"/>
      <c r="H108" s="159"/>
      <c r="I108" s="159"/>
      <c r="J108" s="159"/>
      <c r="K108" s="159"/>
      <c r="L108" s="159"/>
      <c r="M108" s="159"/>
      <c r="N108" s="160"/>
      <c r="O108" s="4"/>
      <c r="P108" s="7"/>
      <c r="Q108" s="54"/>
      <c r="R108" s="67"/>
    </row>
    <row r="109" spans="2:18" ht="18.75" customHeight="1">
      <c r="B109" s="51" t="s">
        <v>236</v>
      </c>
      <c r="C109" s="159"/>
      <c r="D109" s="159"/>
      <c r="E109" s="159"/>
      <c r="F109" s="159"/>
      <c r="G109" s="159"/>
      <c r="H109" s="159"/>
      <c r="I109" s="159"/>
      <c r="J109" s="159"/>
      <c r="K109" s="159"/>
      <c r="L109" s="159"/>
      <c r="M109" s="159"/>
      <c r="N109" s="160"/>
      <c r="O109" s="92" t="s">
        <v>50</v>
      </c>
      <c r="P109" s="7">
        <v>0</v>
      </c>
      <c r="Q109" s="54"/>
      <c r="R109" s="67"/>
    </row>
    <row r="110" spans="2:18" ht="18.75" customHeight="1">
      <c r="B110" s="51"/>
      <c r="C110" s="159"/>
      <c r="D110" s="159"/>
      <c r="E110" s="159"/>
      <c r="F110" s="159"/>
      <c r="G110" s="159"/>
      <c r="H110" s="159"/>
      <c r="I110" s="159"/>
      <c r="J110" s="159"/>
      <c r="K110" s="159"/>
      <c r="L110" s="159"/>
      <c r="M110" s="159"/>
      <c r="N110" s="160"/>
      <c r="O110" s="92"/>
      <c r="P110" s="7"/>
      <c r="Q110" s="54"/>
      <c r="R110" s="67"/>
    </row>
    <row r="111" spans="2:18" ht="18.75" customHeight="1">
      <c r="B111" s="51" t="s">
        <v>237</v>
      </c>
      <c r="C111" s="159"/>
      <c r="D111" s="159"/>
      <c r="E111" s="159"/>
      <c r="F111" s="159"/>
      <c r="G111" s="159"/>
      <c r="H111" s="159"/>
      <c r="I111" s="159"/>
      <c r="J111" s="159"/>
      <c r="K111" s="159"/>
      <c r="L111" s="159"/>
      <c r="M111" s="159"/>
      <c r="N111" s="160"/>
      <c r="O111" s="92" t="s">
        <v>50</v>
      </c>
      <c r="P111" s="7">
        <v>0</v>
      </c>
      <c r="Q111" s="54"/>
      <c r="R111" s="67"/>
    </row>
    <row r="112" spans="2:18" ht="18.75" customHeight="1">
      <c r="B112" s="55" t="s">
        <v>224</v>
      </c>
      <c r="C112" s="159"/>
      <c r="D112" s="159"/>
      <c r="E112" s="159"/>
      <c r="F112" s="159"/>
      <c r="G112" s="159"/>
      <c r="H112" s="159"/>
      <c r="I112" s="159"/>
      <c r="J112" s="159"/>
      <c r="K112" s="159"/>
      <c r="L112" s="159"/>
      <c r="M112" s="159"/>
      <c r="N112" s="160"/>
      <c r="O112" s="92"/>
      <c r="P112" s="7"/>
      <c r="Q112" s="54"/>
      <c r="R112" s="67"/>
    </row>
    <row r="113" spans="2:18" ht="18.75" customHeight="1">
      <c r="B113" s="55" t="s">
        <v>225</v>
      </c>
      <c r="C113" s="159"/>
      <c r="D113" s="159"/>
      <c r="E113" s="159"/>
      <c r="F113" s="159"/>
      <c r="G113" s="159"/>
      <c r="H113" s="159"/>
      <c r="I113" s="159"/>
      <c r="J113" s="159"/>
      <c r="K113" s="159"/>
      <c r="L113" s="159"/>
      <c r="M113" s="159"/>
      <c r="N113" s="160"/>
      <c r="O113" s="92"/>
      <c r="P113" s="7"/>
      <c r="Q113" s="54"/>
      <c r="R113" s="67"/>
    </row>
    <row r="114" spans="2:18" ht="19.5">
      <c r="B114" s="55" t="s">
        <v>226</v>
      </c>
      <c r="C114" s="52"/>
      <c r="D114" s="52"/>
      <c r="E114" s="52"/>
      <c r="F114" s="52"/>
      <c r="G114" s="52"/>
      <c r="H114" s="52"/>
      <c r="I114" s="52"/>
      <c r="J114" s="52"/>
      <c r="K114" s="52"/>
      <c r="L114" s="52"/>
      <c r="M114" s="52"/>
      <c r="N114" s="2"/>
      <c r="O114" s="4"/>
      <c r="P114" s="7"/>
      <c r="Q114" s="54"/>
      <c r="R114" s="67"/>
    </row>
    <row r="115" spans="2:18" ht="19.5">
      <c r="B115" s="55"/>
      <c r="C115" s="52"/>
      <c r="D115" s="52"/>
      <c r="E115" s="52"/>
      <c r="F115" s="52"/>
      <c r="G115" s="52"/>
      <c r="H115" s="52"/>
      <c r="I115" s="52"/>
      <c r="J115" s="52"/>
      <c r="K115" s="52"/>
      <c r="L115" s="52"/>
      <c r="M115" s="52"/>
      <c r="N115" s="2"/>
      <c r="O115" s="4"/>
      <c r="P115" s="7"/>
      <c r="Q115" s="54"/>
      <c r="R115" s="67"/>
    </row>
    <row r="116" spans="2:18" ht="18.75" customHeight="1">
      <c r="B116" s="51" t="s">
        <v>238</v>
      </c>
      <c r="C116" s="52"/>
      <c r="D116" s="52"/>
      <c r="E116" s="52"/>
      <c r="F116" s="52"/>
      <c r="G116" s="52"/>
      <c r="H116" s="52"/>
      <c r="I116" s="52"/>
      <c r="J116" s="52"/>
      <c r="K116" s="52"/>
      <c r="L116" s="52"/>
      <c r="M116" s="52"/>
      <c r="N116" s="2"/>
      <c r="O116" s="8" t="s">
        <v>50</v>
      </c>
      <c r="P116" s="7">
        <v>0</v>
      </c>
      <c r="Q116" s="54"/>
      <c r="R116" s="67"/>
    </row>
    <row r="117" spans="2:18" ht="19.5">
      <c r="B117" s="56"/>
      <c r="C117" s="52"/>
      <c r="D117" s="52"/>
      <c r="E117" s="52"/>
      <c r="F117" s="52"/>
      <c r="G117" s="52"/>
      <c r="H117" s="52"/>
      <c r="I117" s="52"/>
      <c r="J117" s="52"/>
      <c r="K117" s="52"/>
      <c r="L117" s="52"/>
      <c r="M117" s="52"/>
      <c r="N117" s="2"/>
      <c r="O117" s="4"/>
      <c r="P117" s="7"/>
      <c r="Q117" s="54"/>
      <c r="R117" s="65"/>
    </row>
    <row r="118" spans="2:18" ht="18.75" customHeight="1">
      <c r="B118" s="51" t="s">
        <v>239</v>
      </c>
      <c r="C118" s="52"/>
      <c r="D118" s="52"/>
      <c r="E118" s="52"/>
      <c r="F118" s="52"/>
      <c r="G118" s="52"/>
      <c r="H118" s="52"/>
      <c r="I118" s="52"/>
      <c r="J118" s="52"/>
      <c r="K118" s="52"/>
      <c r="L118" s="52"/>
      <c r="M118" s="52"/>
      <c r="N118" s="2"/>
      <c r="O118" s="8" t="s">
        <v>50</v>
      </c>
      <c r="P118" s="7">
        <v>0</v>
      </c>
      <c r="Q118" s="54"/>
      <c r="R118" s="65"/>
    </row>
    <row r="119" spans="2:18" ht="18.75" customHeight="1">
      <c r="B119" s="51" t="s">
        <v>240</v>
      </c>
      <c r="C119" s="52"/>
      <c r="D119" s="52"/>
      <c r="E119" s="52"/>
      <c r="F119" s="52"/>
      <c r="G119" s="52"/>
      <c r="H119" s="52"/>
      <c r="I119" s="52"/>
      <c r="J119" s="52"/>
      <c r="K119" s="52"/>
      <c r="L119" s="52"/>
      <c r="M119" s="52"/>
      <c r="N119" s="2"/>
      <c r="O119" s="102" t="s">
        <v>200</v>
      </c>
      <c r="P119" s="7"/>
      <c r="Q119" s="54"/>
      <c r="R119" s="65"/>
    </row>
    <row r="120" spans="2:18" ht="18.75" customHeight="1">
      <c r="B120" s="51" t="s">
        <v>241</v>
      </c>
      <c r="C120" s="52"/>
      <c r="D120" s="52"/>
      <c r="E120" s="52"/>
      <c r="F120" s="52"/>
      <c r="G120" s="52"/>
      <c r="H120" s="52"/>
      <c r="I120" s="52"/>
      <c r="J120" s="52"/>
      <c r="K120" s="52"/>
      <c r="L120" s="52"/>
      <c r="M120" s="52"/>
      <c r="N120" s="2"/>
      <c r="O120" s="4"/>
      <c r="P120" s="7"/>
      <c r="Q120" s="54"/>
      <c r="R120" s="65"/>
    </row>
    <row r="121" spans="2:18" ht="18.75" customHeight="1">
      <c r="B121" s="51" t="s">
        <v>242</v>
      </c>
      <c r="C121" s="52"/>
      <c r="D121" s="52"/>
      <c r="E121" s="52"/>
      <c r="F121" s="52"/>
      <c r="G121" s="52"/>
      <c r="H121" s="52"/>
      <c r="I121" s="52"/>
      <c r="J121" s="52"/>
      <c r="K121" s="52"/>
      <c r="L121" s="52"/>
      <c r="M121" s="52"/>
      <c r="N121" s="2"/>
      <c r="O121" s="4"/>
      <c r="P121" s="7"/>
      <c r="Q121" s="54"/>
      <c r="R121" s="65"/>
    </row>
    <row r="122" spans="2:18" s="100" customFormat="1" ht="18.75" customHeight="1">
      <c r="B122" s="95" t="s">
        <v>243</v>
      </c>
      <c r="C122" s="96"/>
      <c r="D122" s="96"/>
      <c r="E122" s="96"/>
      <c r="F122" s="96"/>
      <c r="G122" s="96"/>
      <c r="H122" s="96"/>
      <c r="I122" s="96"/>
      <c r="J122" s="96"/>
      <c r="K122" s="96"/>
      <c r="L122" s="96"/>
      <c r="M122" s="96"/>
      <c r="N122" s="97"/>
      <c r="O122" s="98" t="s">
        <v>92</v>
      </c>
      <c r="P122" s="7">
        <v>0</v>
      </c>
      <c r="Q122" s="99"/>
    </row>
    <row r="123" spans="2:18" s="100" customFormat="1" ht="18.75" customHeight="1">
      <c r="B123" s="95"/>
      <c r="C123" s="96" t="s">
        <v>167</v>
      </c>
      <c r="D123" s="96"/>
      <c r="E123" s="96"/>
      <c r="F123" s="96"/>
      <c r="G123" s="96"/>
      <c r="H123" s="96"/>
      <c r="I123" s="96"/>
      <c r="J123" s="96"/>
      <c r="K123" s="96"/>
      <c r="L123" s="96"/>
      <c r="M123" s="96"/>
      <c r="N123" s="97"/>
      <c r="O123" s="101"/>
      <c r="P123" s="10"/>
      <c r="Q123" s="99"/>
    </row>
    <row r="124" spans="2:18" s="100" customFormat="1" ht="18.75" customHeight="1">
      <c r="B124" s="95"/>
      <c r="C124" s="96" t="s">
        <v>168</v>
      </c>
      <c r="D124" s="96"/>
      <c r="E124" s="96"/>
      <c r="F124" s="96"/>
      <c r="G124" s="96"/>
      <c r="H124" s="96"/>
      <c r="I124" s="96"/>
      <c r="J124" s="96"/>
      <c r="K124" s="96"/>
      <c r="L124" s="96"/>
      <c r="M124" s="96"/>
      <c r="N124" s="97"/>
      <c r="O124" s="101"/>
      <c r="P124" s="10"/>
      <c r="Q124" s="99"/>
    </row>
    <row r="125" spans="2:18" ht="19.5">
      <c r="B125" s="56"/>
      <c r="C125" s="52"/>
      <c r="D125" s="52"/>
      <c r="E125" s="52"/>
      <c r="F125" s="52"/>
      <c r="G125" s="52"/>
      <c r="H125" s="52"/>
      <c r="I125" s="52"/>
      <c r="J125" s="52"/>
      <c r="K125" s="52"/>
      <c r="L125" s="52"/>
      <c r="M125" s="52"/>
      <c r="N125" s="2"/>
      <c r="O125" s="4"/>
      <c r="P125" s="7"/>
      <c r="Q125" s="54"/>
      <c r="R125" s="65"/>
    </row>
    <row r="126" spans="2:18" ht="19.5">
      <c r="B126" s="51" t="s">
        <v>244</v>
      </c>
      <c r="C126" s="52"/>
      <c r="D126" s="52"/>
      <c r="E126" s="52"/>
      <c r="F126" s="52"/>
      <c r="G126" s="52"/>
      <c r="H126" s="52"/>
      <c r="I126" s="52"/>
      <c r="J126" s="52"/>
      <c r="K126" s="52"/>
      <c r="L126" s="52"/>
      <c r="M126" s="52"/>
      <c r="N126" s="2"/>
      <c r="O126" s="8"/>
      <c r="P126" s="7"/>
      <c r="Q126" s="54"/>
      <c r="R126" s="65"/>
    </row>
    <row r="127" spans="2:18" ht="18.75" customHeight="1">
      <c r="B127" s="51" t="s">
        <v>245</v>
      </c>
      <c r="C127" s="52"/>
      <c r="D127" s="52"/>
      <c r="E127" s="52"/>
      <c r="F127" s="52"/>
      <c r="G127" s="52"/>
      <c r="H127" s="52"/>
      <c r="I127" s="52"/>
      <c r="J127" s="52"/>
      <c r="K127" s="52"/>
      <c r="L127" s="52"/>
      <c r="M127" s="52"/>
      <c r="N127" s="2"/>
      <c r="O127" s="8" t="s">
        <v>50</v>
      </c>
      <c r="P127" s="7">
        <v>0</v>
      </c>
      <c r="Q127" s="54"/>
      <c r="R127" s="66"/>
    </row>
    <row r="128" spans="2:18" ht="18.75" customHeight="1">
      <c r="B128" s="51" t="s">
        <v>246</v>
      </c>
      <c r="C128" s="52"/>
      <c r="D128" s="52"/>
      <c r="E128" s="52"/>
      <c r="F128" s="52"/>
      <c r="G128" s="52"/>
      <c r="H128" s="52"/>
      <c r="I128" s="52"/>
      <c r="J128" s="52"/>
      <c r="K128" s="52"/>
      <c r="L128" s="52"/>
      <c r="M128" s="52"/>
      <c r="N128" s="2"/>
      <c r="O128" s="8" t="s">
        <v>50</v>
      </c>
      <c r="P128" s="7">
        <v>0</v>
      </c>
      <c r="Q128" s="54"/>
      <c r="R128" s="66"/>
    </row>
    <row r="129" spans="2:18" ht="18.75" customHeight="1">
      <c r="B129" s="51" t="s">
        <v>247</v>
      </c>
      <c r="C129" s="52"/>
      <c r="D129" s="52"/>
      <c r="E129" s="52"/>
      <c r="F129" s="52"/>
      <c r="G129" s="52"/>
      <c r="H129" s="52"/>
      <c r="I129" s="52"/>
      <c r="J129" s="52"/>
      <c r="K129" s="52"/>
      <c r="L129" s="52"/>
      <c r="M129" s="52"/>
      <c r="N129" s="2"/>
      <c r="O129" s="8" t="s">
        <v>50</v>
      </c>
      <c r="P129" s="7">
        <v>0</v>
      </c>
      <c r="Q129" s="53"/>
      <c r="R129" s="66"/>
    </row>
    <row r="130" spans="2:18" s="100" customFormat="1" ht="18.75" customHeight="1">
      <c r="B130" s="103" t="s">
        <v>248</v>
      </c>
      <c r="C130" s="96"/>
      <c r="D130" s="96"/>
      <c r="E130" s="96"/>
      <c r="F130" s="96"/>
      <c r="G130" s="96"/>
      <c r="H130" s="96"/>
      <c r="I130" s="96"/>
      <c r="J130" s="96"/>
      <c r="K130" s="96"/>
      <c r="L130" s="96"/>
      <c r="M130" s="96"/>
      <c r="N130" s="97"/>
      <c r="O130" s="98" t="s">
        <v>50</v>
      </c>
      <c r="P130" s="7">
        <v>0</v>
      </c>
      <c r="Q130" s="104"/>
      <c r="R130" s="105"/>
    </row>
    <row r="131" spans="2:18" s="100" customFormat="1" ht="18.75" customHeight="1">
      <c r="B131" s="106" t="s">
        <v>249</v>
      </c>
      <c r="C131" s="107"/>
      <c r="D131" s="107"/>
      <c r="E131" s="107"/>
      <c r="F131" s="107"/>
      <c r="G131" s="107"/>
      <c r="H131" s="107"/>
      <c r="I131" s="107"/>
      <c r="J131" s="107"/>
      <c r="K131" s="107"/>
      <c r="L131" s="107"/>
      <c r="M131" s="107"/>
      <c r="N131" s="108"/>
      <c r="O131" s="109" t="s">
        <v>169</v>
      </c>
      <c r="P131" s="242">
        <v>0</v>
      </c>
      <c r="Q131" s="110"/>
      <c r="R131" s="105"/>
    </row>
    <row r="132" spans="2:18">
      <c r="B132" s="1"/>
      <c r="O132" s="163" t="s">
        <v>223</v>
      </c>
      <c r="P132" s="5">
        <f>SUM(P4:P131)</f>
        <v>0</v>
      </c>
    </row>
  </sheetData>
  <mergeCells count="3">
    <mergeCell ref="B2:Q2"/>
    <mergeCell ref="B3:N3"/>
    <mergeCell ref="B1:Q1"/>
  </mergeCells>
  <phoneticPr fontId="19"/>
  <pageMargins left="0.59055118110236227" right="0" top="0.59055118110236227" bottom="0.59055118110236227" header="0.51181102362204722" footer="0.11811023622047245"/>
  <pageSetup paperSize="9" scale="60" fitToHeight="2" orientation="portrait" r:id="rId1"/>
  <headerFooter>
    <oddFooter>&amp;P / &amp;N ページ</oddFooter>
  </headerFooter>
  <rowBreaks count="1" manualBreakCount="1">
    <brk id="76" max="1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701B4-8771-4E0F-BA13-1A3F0F9CE63E}">
  <sheetPr>
    <pageSetUpPr fitToPage="1"/>
  </sheetPr>
  <dimension ref="B1:M202"/>
  <sheetViews>
    <sheetView view="pageBreakPreview" topLeftCell="A77" zoomScale="86" zoomScaleNormal="86" zoomScaleSheetLayoutView="86" workbookViewId="0">
      <selection activeCell="M108" sqref="M108"/>
    </sheetView>
  </sheetViews>
  <sheetFormatPr defaultRowHeight="18.75"/>
  <cols>
    <col min="1" max="1" width="1.375" customWidth="1"/>
    <col min="2" max="2" width="4.625" style="11" customWidth="1"/>
    <col min="13" max="13" width="10.625" style="5" customWidth="1"/>
    <col min="14" max="14" width="2.125" customWidth="1"/>
  </cols>
  <sheetData>
    <row r="1" spans="2:13" ht="24">
      <c r="B1" s="241" t="s">
        <v>173</v>
      </c>
      <c r="C1" s="241"/>
      <c r="D1" s="241"/>
      <c r="E1" s="241"/>
      <c r="F1" s="241"/>
      <c r="G1" s="241"/>
      <c r="H1" s="241"/>
      <c r="I1" s="241"/>
      <c r="J1" s="241"/>
      <c r="K1" s="241"/>
      <c r="L1" s="241"/>
      <c r="M1" s="241"/>
    </row>
    <row r="2" spans="2:13" ht="24">
      <c r="B2" s="241" t="s">
        <v>172</v>
      </c>
      <c r="C2" s="241"/>
      <c r="D2" s="241"/>
      <c r="E2" s="241"/>
      <c r="F2" s="241"/>
      <c r="G2" s="241"/>
      <c r="H2" s="241"/>
      <c r="I2" s="241"/>
      <c r="J2" s="241"/>
      <c r="K2" s="241"/>
      <c r="L2" s="241"/>
      <c r="M2" s="241"/>
    </row>
    <row r="3" spans="2:13" ht="24">
      <c r="B3" s="2"/>
      <c r="C3" s="73" t="s">
        <v>216</v>
      </c>
      <c r="D3" s="71"/>
      <c r="E3" s="72"/>
      <c r="F3" s="73"/>
      <c r="G3" s="72"/>
      <c r="H3" s="72"/>
      <c r="I3" s="72"/>
      <c r="J3" s="2"/>
      <c r="K3" s="2"/>
      <c r="L3" s="2"/>
    </row>
    <row r="4" spans="2:13" ht="24">
      <c r="B4" s="2"/>
      <c r="C4" s="73"/>
      <c r="D4" s="71"/>
      <c r="E4" s="72"/>
      <c r="F4" s="73"/>
      <c r="G4" s="72"/>
      <c r="H4" s="72"/>
      <c r="I4" s="72"/>
      <c r="J4" s="2"/>
      <c r="K4" s="2"/>
      <c r="L4" s="2"/>
    </row>
    <row r="5" spans="2:13" ht="18.75" customHeight="1">
      <c r="B5" s="18"/>
      <c r="C5" s="234" t="s">
        <v>58</v>
      </c>
      <c r="D5" s="234"/>
      <c r="E5" s="234"/>
      <c r="F5" s="234"/>
      <c r="G5" s="234"/>
      <c r="H5" s="234"/>
      <c r="I5" s="234"/>
      <c r="J5" s="234"/>
      <c r="K5" s="234"/>
      <c r="L5" s="19" t="s">
        <v>63</v>
      </c>
      <c r="M5" s="63" t="s">
        <v>49</v>
      </c>
    </row>
    <row r="6" spans="2:13" ht="18.75" customHeight="1">
      <c r="B6" s="19">
        <v>1</v>
      </c>
      <c r="C6" s="29" t="s">
        <v>59</v>
      </c>
      <c r="D6" s="46"/>
      <c r="E6" s="46"/>
      <c r="F6" s="46"/>
      <c r="G6" s="46"/>
      <c r="H6" s="46"/>
      <c r="I6" s="46"/>
      <c r="J6" s="46"/>
      <c r="K6" s="46"/>
      <c r="L6" s="19" t="s">
        <v>50</v>
      </c>
      <c r="M6" s="82">
        <v>0</v>
      </c>
    </row>
    <row r="7" spans="2:13" ht="18.75" customHeight="1">
      <c r="B7" s="23">
        <v>2</v>
      </c>
      <c r="C7" s="22" t="s">
        <v>60</v>
      </c>
      <c r="D7" s="24"/>
      <c r="E7" s="24"/>
      <c r="F7" s="24"/>
      <c r="G7" s="24"/>
      <c r="H7" s="24"/>
      <c r="I7" s="24"/>
      <c r="J7" s="24"/>
      <c r="K7" s="24"/>
      <c r="L7" s="19" t="s">
        <v>50</v>
      </c>
      <c r="M7" s="82">
        <v>0</v>
      </c>
    </row>
    <row r="8" spans="2:13" ht="18.75" customHeight="1">
      <c r="B8" s="16"/>
      <c r="C8" s="16"/>
      <c r="D8" s="16"/>
      <c r="E8" s="16"/>
      <c r="F8" s="16"/>
      <c r="G8" s="16"/>
      <c r="H8" s="16"/>
      <c r="I8" s="16"/>
      <c r="J8" s="16"/>
      <c r="K8" s="16"/>
      <c r="L8" s="16"/>
      <c r="M8" s="62"/>
    </row>
    <row r="9" spans="2:13" ht="18.75" customHeight="1">
      <c r="B9" s="14"/>
      <c r="C9" s="14"/>
      <c r="D9" s="14"/>
      <c r="E9" s="14"/>
      <c r="F9" s="14"/>
      <c r="G9" s="14"/>
      <c r="H9" s="14"/>
      <c r="I9" s="14"/>
      <c r="J9" s="14"/>
      <c r="K9" s="14"/>
      <c r="L9" s="14"/>
      <c r="M9" s="62"/>
    </row>
    <row r="10" spans="2:13" ht="18.75" customHeight="1">
      <c r="B10" s="14" t="s">
        <v>61</v>
      </c>
      <c r="C10" s="14"/>
      <c r="D10" s="14"/>
      <c r="E10" s="14"/>
      <c r="F10" s="14" t="s">
        <v>62</v>
      </c>
      <c r="G10" s="14"/>
      <c r="H10" s="14"/>
      <c r="I10" s="14"/>
      <c r="J10" s="14"/>
      <c r="K10" s="14"/>
      <c r="L10" s="14"/>
      <c r="M10" s="62"/>
    </row>
    <row r="11" spans="2:13" ht="18.75" customHeight="1">
      <c r="B11" s="18"/>
      <c r="C11" s="222" t="s">
        <v>58</v>
      </c>
      <c r="D11" s="223"/>
      <c r="E11" s="223"/>
      <c r="F11" s="223"/>
      <c r="G11" s="223"/>
      <c r="H11" s="223"/>
      <c r="I11" s="223"/>
      <c r="J11" s="223"/>
      <c r="K11" s="224"/>
      <c r="L11" s="19" t="s">
        <v>63</v>
      </c>
      <c r="M11" s="63" t="s">
        <v>49</v>
      </c>
    </row>
    <row r="12" spans="2:13" ht="18.75" customHeight="1">
      <c r="B12" s="25">
        <v>1</v>
      </c>
      <c r="C12" s="183" t="s">
        <v>152</v>
      </c>
      <c r="D12" s="184"/>
      <c r="E12" s="184"/>
      <c r="F12" s="184"/>
      <c r="G12" s="184"/>
      <c r="H12" s="184"/>
      <c r="I12" s="184"/>
      <c r="J12" s="184"/>
      <c r="K12" s="185"/>
      <c r="L12" s="26"/>
      <c r="M12" s="83"/>
    </row>
    <row r="13" spans="2:13" ht="18.75" customHeight="1">
      <c r="B13" s="27" t="s">
        <v>65</v>
      </c>
      <c r="C13" s="194" t="s">
        <v>154</v>
      </c>
      <c r="D13" s="186"/>
      <c r="E13" s="186"/>
      <c r="F13" s="186"/>
      <c r="G13" s="186"/>
      <c r="H13" s="186"/>
      <c r="I13" s="186"/>
      <c r="J13" s="186"/>
      <c r="K13" s="195"/>
      <c r="L13" s="32" t="s">
        <v>50</v>
      </c>
      <c r="M13" s="84">
        <v>0</v>
      </c>
    </row>
    <row r="14" spans="2:13" ht="18.75" customHeight="1">
      <c r="B14" s="28"/>
      <c r="C14" s="58" t="s">
        <v>153</v>
      </c>
      <c r="D14" s="59"/>
      <c r="E14" s="59"/>
      <c r="F14" s="59"/>
      <c r="G14" s="59"/>
      <c r="H14" s="59"/>
      <c r="I14" s="59"/>
      <c r="J14" s="59"/>
      <c r="K14" s="60"/>
      <c r="L14" s="43" t="s">
        <v>50</v>
      </c>
      <c r="M14" s="85">
        <v>0</v>
      </c>
    </row>
    <row r="15" spans="2:13" ht="18.75" customHeight="1">
      <c r="B15" s="14"/>
      <c r="C15" s="21"/>
      <c r="D15" s="21"/>
      <c r="E15" s="21"/>
      <c r="F15" s="21"/>
      <c r="G15" s="21"/>
      <c r="H15" s="21"/>
      <c r="I15" s="21"/>
      <c r="J15" s="21"/>
      <c r="K15" s="21"/>
      <c r="L15" s="14"/>
      <c r="M15" s="62"/>
    </row>
    <row r="16" spans="2:13" ht="18.75" customHeight="1">
      <c r="B16" s="21"/>
      <c r="C16" s="21"/>
      <c r="D16" s="21"/>
      <c r="E16" s="21"/>
      <c r="F16" s="21"/>
      <c r="G16" s="21"/>
      <c r="H16" s="21"/>
      <c r="I16" s="21"/>
      <c r="J16" s="21"/>
      <c r="K16" s="21"/>
      <c r="L16" s="14"/>
      <c r="M16" s="62"/>
    </row>
    <row r="17" spans="2:13" ht="18.75" customHeight="1">
      <c r="B17" s="186" t="s">
        <v>66</v>
      </c>
      <c r="C17" s="186"/>
      <c r="D17" s="186"/>
      <c r="E17" s="186"/>
      <c r="F17" s="186"/>
      <c r="G17" s="186"/>
      <c r="H17" s="186"/>
      <c r="I17" s="186"/>
      <c r="J17" s="186"/>
      <c r="K17" s="14"/>
      <c r="L17" s="14"/>
      <c r="M17" s="62"/>
    </row>
    <row r="18" spans="2:13" ht="18.75" customHeight="1">
      <c r="B18" s="18"/>
      <c r="C18" s="222" t="s">
        <v>58</v>
      </c>
      <c r="D18" s="223"/>
      <c r="E18" s="223"/>
      <c r="F18" s="223"/>
      <c r="G18" s="223"/>
      <c r="H18" s="223"/>
      <c r="I18" s="223"/>
      <c r="J18" s="223"/>
      <c r="K18" s="224"/>
      <c r="L18" s="17" t="s">
        <v>63</v>
      </c>
      <c r="M18" s="63" t="s">
        <v>49</v>
      </c>
    </row>
    <row r="19" spans="2:13" ht="18.75" customHeight="1">
      <c r="B19" s="19">
        <v>1</v>
      </c>
      <c r="C19" s="225" t="s">
        <v>67</v>
      </c>
      <c r="D19" s="226"/>
      <c r="E19" s="226"/>
      <c r="F19" s="226"/>
      <c r="G19" s="226"/>
      <c r="H19" s="226"/>
      <c r="I19" s="226"/>
      <c r="J19" s="226"/>
      <c r="K19" s="227"/>
      <c r="L19" s="17" t="s">
        <v>64</v>
      </c>
      <c r="M19" s="82">
        <v>0</v>
      </c>
    </row>
    <row r="20" spans="2:13" ht="18.75" customHeight="1">
      <c r="B20" s="19">
        <v>2</v>
      </c>
      <c r="C20" s="225" t="s">
        <v>68</v>
      </c>
      <c r="D20" s="226"/>
      <c r="E20" s="226"/>
      <c r="F20" s="226"/>
      <c r="G20" s="226"/>
      <c r="H20" s="226"/>
      <c r="I20" s="226"/>
      <c r="J20" s="226"/>
      <c r="K20" s="227"/>
      <c r="L20" s="17" t="s">
        <v>64</v>
      </c>
      <c r="M20" s="82">
        <v>0</v>
      </c>
    </row>
    <row r="21" spans="2:13" ht="18.75" customHeight="1">
      <c r="B21" s="19">
        <v>3</v>
      </c>
      <c r="C21" s="225" t="s">
        <v>155</v>
      </c>
      <c r="D21" s="226"/>
      <c r="E21" s="226"/>
      <c r="F21" s="226"/>
      <c r="G21" s="226"/>
      <c r="H21" s="226"/>
      <c r="I21" s="226"/>
      <c r="J21" s="226"/>
      <c r="K21" s="227"/>
      <c r="L21" s="17" t="s">
        <v>64</v>
      </c>
      <c r="M21" s="82">
        <v>0</v>
      </c>
    </row>
    <row r="22" spans="2:13" ht="18.75" customHeight="1">
      <c r="B22" s="14"/>
      <c r="C22" s="14"/>
      <c r="D22" s="14"/>
      <c r="E22" s="14"/>
      <c r="F22" s="14"/>
      <c r="G22" s="14"/>
      <c r="H22" s="14"/>
      <c r="I22" s="14"/>
      <c r="J22" s="14"/>
      <c r="K22" s="14"/>
      <c r="L22" s="15"/>
      <c r="M22" s="62"/>
    </row>
    <row r="23" spans="2:13" ht="18.75" customHeight="1">
      <c r="B23" s="14"/>
      <c r="C23" s="14"/>
      <c r="D23" s="14"/>
      <c r="E23" s="14"/>
      <c r="F23" s="14"/>
      <c r="G23" s="14"/>
      <c r="H23" s="14"/>
      <c r="I23" s="14"/>
      <c r="J23" s="14"/>
      <c r="K23" s="14"/>
      <c r="L23" s="15"/>
      <c r="M23" s="62"/>
    </row>
    <row r="24" spans="2:13" ht="18.75" customHeight="1">
      <c r="B24" s="186" t="s">
        <v>69</v>
      </c>
      <c r="C24" s="186"/>
      <c r="D24" s="186"/>
      <c r="E24" s="186"/>
      <c r="F24" s="186"/>
      <c r="G24" s="186"/>
      <c r="H24" s="186"/>
      <c r="I24" s="186"/>
      <c r="J24" s="186"/>
      <c r="K24" s="186"/>
      <c r="L24" s="186"/>
      <c r="M24" s="62"/>
    </row>
    <row r="25" spans="2:13" s="13" customFormat="1" ht="18.75" customHeight="1">
      <c r="B25" s="18"/>
      <c r="C25" s="222" t="s">
        <v>70</v>
      </c>
      <c r="D25" s="223"/>
      <c r="E25" s="223"/>
      <c r="F25" s="223"/>
      <c r="G25" s="223"/>
      <c r="H25" s="223"/>
      <c r="I25" s="223"/>
      <c r="J25" s="223"/>
      <c r="K25" s="224"/>
      <c r="L25" s="23" t="s">
        <v>48</v>
      </c>
      <c r="M25" s="63" t="s">
        <v>49</v>
      </c>
    </row>
    <row r="26" spans="2:13" ht="18.75" customHeight="1">
      <c r="B26" s="26">
        <v>1</v>
      </c>
      <c r="C26" s="183" t="s">
        <v>71</v>
      </c>
      <c r="D26" s="184"/>
      <c r="E26" s="184"/>
      <c r="F26" s="184"/>
      <c r="G26" s="184"/>
      <c r="H26" s="184"/>
      <c r="I26" s="184"/>
      <c r="J26" s="184"/>
      <c r="K26" s="185"/>
      <c r="L26" s="180" t="s">
        <v>64</v>
      </c>
      <c r="M26" s="188">
        <v>0</v>
      </c>
    </row>
    <row r="27" spans="2:13" ht="18.75" customHeight="1">
      <c r="B27" s="27"/>
      <c r="C27" s="194" t="s">
        <v>156</v>
      </c>
      <c r="D27" s="186"/>
      <c r="E27" s="186"/>
      <c r="F27" s="186"/>
      <c r="G27" s="186"/>
      <c r="H27" s="186"/>
      <c r="I27" s="186"/>
      <c r="J27" s="186"/>
      <c r="K27" s="195"/>
      <c r="L27" s="181"/>
      <c r="M27" s="189"/>
    </row>
    <row r="28" spans="2:13" ht="18.75" customHeight="1">
      <c r="B28" s="29"/>
      <c r="C28" s="206" t="s">
        <v>72</v>
      </c>
      <c r="D28" s="207"/>
      <c r="E28" s="207"/>
      <c r="F28" s="207"/>
      <c r="G28" s="207"/>
      <c r="H28" s="207"/>
      <c r="I28" s="207"/>
      <c r="J28" s="207"/>
      <c r="K28" s="208"/>
      <c r="L28" s="182"/>
      <c r="M28" s="190"/>
    </row>
    <row r="29" spans="2:13" ht="18.75" customHeight="1">
      <c r="B29" s="14"/>
      <c r="C29" s="14"/>
      <c r="D29" s="14"/>
      <c r="E29" s="14"/>
      <c r="F29" s="14"/>
      <c r="G29" s="14"/>
      <c r="H29" s="14"/>
      <c r="I29" s="14"/>
      <c r="J29" s="14"/>
      <c r="K29" s="14"/>
      <c r="L29" s="14"/>
      <c r="M29" s="62"/>
    </row>
    <row r="30" spans="2:13" ht="18.75" customHeight="1">
      <c r="B30" s="14"/>
      <c r="C30" s="14"/>
      <c r="D30" s="14"/>
      <c r="E30" s="14"/>
      <c r="F30" s="14"/>
      <c r="G30" s="14"/>
      <c r="H30" s="14"/>
      <c r="I30" s="14"/>
      <c r="J30" s="14"/>
      <c r="K30" s="14"/>
      <c r="L30" s="14"/>
      <c r="M30" s="62"/>
    </row>
    <row r="31" spans="2:13" ht="18.75" customHeight="1">
      <c r="B31" s="186" t="s">
        <v>73</v>
      </c>
      <c r="C31" s="186"/>
      <c r="D31" s="186"/>
      <c r="E31" s="186"/>
      <c r="F31" s="186"/>
      <c r="G31" s="186"/>
      <c r="H31" s="186"/>
      <c r="I31" s="186"/>
      <c r="J31" s="186"/>
      <c r="K31" s="186"/>
      <c r="L31" s="186"/>
      <c r="M31" s="62"/>
    </row>
    <row r="32" spans="2:13" ht="18.75" customHeight="1">
      <c r="B32" s="21"/>
      <c r="C32" s="21"/>
      <c r="D32" s="21"/>
      <c r="E32" s="21"/>
      <c r="F32" s="21"/>
      <c r="G32" s="21"/>
      <c r="H32" s="21"/>
      <c r="I32" s="21"/>
      <c r="J32" s="21"/>
      <c r="K32" s="21"/>
      <c r="L32" s="21"/>
      <c r="M32" s="62"/>
    </row>
    <row r="33" spans="2:13" ht="18.75" customHeight="1">
      <c r="B33" s="186" t="s">
        <v>74</v>
      </c>
      <c r="C33" s="186"/>
      <c r="D33" s="186"/>
      <c r="E33" s="186"/>
      <c r="F33" s="186"/>
      <c r="G33" s="186"/>
      <c r="H33" s="186"/>
      <c r="I33" s="186"/>
      <c r="J33" s="186"/>
      <c r="K33" s="186"/>
      <c r="L33" s="186"/>
      <c r="M33" s="62"/>
    </row>
    <row r="34" spans="2:13" ht="18.75" customHeight="1">
      <c r="B34" s="14" t="s">
        <v>75</v>
      </c>
      <c r="C34" s="14"/>
      <c r="D34" s="14"/>
      <c r="E34" s="14"/>
      <c r="F34" s="14"/>
      <c r="G34" s="14"/>
      <c r="H34" s="186" t="s">
        <v>76</v>
      </c>
      <c r="I34" s="186"/>
      <c r="J34" s="186"/>
      <c r="K34" s="186"/>
      <c r="L34" s="186"/>
      <c r="M34" s="62"/>
    </row>
    <row r="35" spans="2:13" ht="18.75" customHeight="1">
      <c r="B35" s="14" t="s">
        <v>77</v>
      </c>
      <c r="C35" s="14"/>
      <c r="D35" s="14"/>
      <c r="E35" s="14"/>
      <c r="F35" s="14"/>
      <c r="G35" s="14"/>
      <c r="H35" s="192" t="s">
        <v>78</v>
      </c>
      <c r="I35" s="192"/>
      <c r="J35" s="192"/>
      <c r="K35" s="192"/>
      <c r="L35" s="192"/>
      <c r="M35" s="62"/>
    </row>
    <row r="36" spans="2:13" ht="18.75" customHeight="1">
      <c r="B36" s="30"/>
      <c r="C36" s="222" t="s">
        <v>58</v>
      </c>
      <c r="D36" s="223"/>
      <c r="E36" s="223"/>
      <c r="F36" s="223"/>
      <c r="G36" s="223"/>
      <c r="H36" s="223"/>
      <c r="I36" s="223"/>
      <c r="J36" s="223"/>
      <c r="K36" s="224"/>
      <c r="L36" s="31" t="s">
        <v>79</v>
      </c>
      <c r="M36" s="63" t="s">
        <v>49</v>
      </c>
    </row>
    <row r="37" spans="2:13" ht="18.75" customHeight="1">
      <c r="B37" s="32">
        <v>1</v>
      </c>
      <c r="C37" s="198" t="s">
        <v>160</v>
      </c>
      <c r="D37" s="199"/>
      <c r="E37" s="199"/>
      <c r="F37" s="199"/>
      <c r="G37" s="199"/>
      <c r="H37" s="199"/>
      <c r="I37" s="199"/>
      <c r="J37" s="199"/>
      <c r="K37" s="200"/>
      <c r="L37" s="33" t="s">
        <v>80</v>
      </c>
      <c r="M37" s="82">
        <v>0</v>
      </c>
    </row>
    <row r="38" spans="2:13" ht="18.75" customHeight="1">
      <c r="B38" s="19">
        <v>2</v>
      </c>
      <c r="C38" s="198" t="s">
        <v>161</v>
      </c>
      <c r="D38" s="199"/>
      <c r="E38" s="199"/>
      <c r="F38" s="199"/>
      <c r="G38" s="199"/>
      <c r="H38" s="199"/>
      <c r="I38" s="199"/>
      <c r="J38" s="199"/>
      <c r="K38" s="200"/>
      <c r="L38" s="19" t="s">
        <v>81</v>
      </c>
      <c r="M38" s="86" t="s">
        <v>158</v>
      </c>
    </row>
    <row r="39" spans="2:13" ht="18.75" customHeight="1">
      <c r="B39" s="19">
        <v>3</v>
      </c>
      <c r="C39" s="231" t="s">
        <v>82</v>
      </c>
      <c r="D39" s="232"/>
      <c r="E39" s="232"/>
      <c r="F39" s="232"/>
      <c r="G39" s="232"/>
      <c r="H39" s="232"/>
      <c r="I39" s="232"/>
      <c r="J39" s="232"/>
      <c r="K39" s="233"/>
      <c r="L39" s="34" t="s">
        <v>64</v>
      </c>
      <c r="M39" s="82">
        <v>0</v>
      </c>
    </row>
    <row r="40" spans="2:13" ht="18.75" customHeight="1">
      <c r="B40" s="35"/>
      <c r="C40" s="21"/>
      <c r="D40" s="36"/>
      <c r="E40" s="36"/>
      <c r="F40" s="36"/>
      <c r="G40" s="36"/>
      <c r="H40" s="36"/>
      <c r="I40" s="36"/>
      <c r="J40" s="36"/>
      <c r="K40" s="36"/>
      <c r="L40" s="14"/>
      <c r="M40" s="62"/>
    </row>
    <row r="41" spans="2:13" ht="18.75" customHeight="1">
      <c r="B41" s="21"/>
      <c r="C41" s="21"/>
      <c r="D41" s="21"/>
      <c r="E41" s="21"/>
      <c r="F41" s="21"/>
      <c r="G41" s="21"/>
      <c r="H41" s="21"/>
      <c r="I41" s="21"/>
      <c r="J41" s="21"/>
      <c r="K41" s="21"/>
      <c r="L41" s="21"/>
      <c r="M41" s="62"/>
    </row>
    <row r="42" spans="2:13" ht="18.75" customHeight="1">
      <c r="B42" s="186" t="s">
        <v>83</v>
      </c>
      <c r="C42" s="186"/>
      <c r="D42" s="186"/>
      <c r="E42" s="186"/>
      <c r="F42" s="186"/>
      <c r="G42" s="186"/>
      <c r="H42" s="186"/>
      <c r="I42" s="186"/>
      <c r="J42" s="186"/>
      <c r="K42" s="186"/>
      <c r="L42" s="186"/>
      <c r="M42" s="62"/>
    </row>
    <row r="43" spans="2:13" ht="18.75" customHeight="1">
      <c r="B43" s="30"/>
      <c r="C43" s="222" t="s">
        <v>58</v>
      </c>
      <c r="D43" s="223"/>
      <c r="E43" s="223"/>
      <c r="F43" s="223"/>
      <c r="G43" s="223"/>
      <c r="H43" s="223"/>
      <c r="I43" s="223"/>
      <c r="J43" s="223"/>
      <c r="K43" s="224"/>
      <c r="L43" s="26" t="s">
        <v>63</v>
      </c>
      <c r="M43" s="63" t="s">
        <v>49</v>
      </c>
    </row>
    <row r="44" spans="2:13" ht="18.75" customHeight="1">
      <c r="B44" s="19"/>
      <c r="C44" s="210" t="s">
        <v>84</v>
      </c>
      <c r="D44" s="211"/>
      <c r="E44" s="211"/>
      <c r="F44" s="211"/>
      <c r="G44" s="211"/>
      <c r="H44" s="211"/>
      <c r="I44" s="211"/>
      <c r="J44" s="211"/>
      <c r="K44" s="211"/>
      <c r="L44" s="211"/>
      <c r="M44" s="221"/>
    </row>
    <row r="45" spans="2:13" s="93" customFormat="1" ht="18.75" customHeight="1">
      <c r="B45" s="157">
        <v>1</v>
      </c>
      <c r="C45" s="235" t="s">
        <v>170</v>
      </c>
      <c r="D45" s="236"/>
      <c r="E45" s="236"/>
      <c r="F45" s="236"/>
      <c r="G45" s="236"/>
      <c r="H45" s="236"/>
      <c r="I45" s="236"/>
      <c r="J45" s="236"/>
      <c r="K45" s="237"/>
      <c r="L45" s="204" t="s">
        <v>50</v>
      </c>
      <c r="M45" s="202">
        <v>0</v>
      </c>
    </row>
    <row r="46" spans="2:13" s="93" customFormat="1" ht="18.75" customHeight="1">
      <c r="B46" s="158">
        <v>2</v>
      </c>
      <c r="C46" s="238" t="s">
        <v>171</v>
      </c>
      <c r="D46" s="239"/>
      <c r="E46" s="239"/>
      <c r="F46" s="239"/>
      <c r="G46" s="239"/>
      <c r="H46" s="239"/>
      <c r="I46" s="239"/>
      <c r="J46" s="239"/>
      <c r="K46" s="240"/>
      <c r="L46" s="205"/>
      <c r="M46" s="203"/>
    </row>
    <row r="47" spans="2:13" ht="18.75" customHeight="1">
      <c r="B47" s="37"/>
      <c r="C47" s="38"/>
      <c r="D47" s="38"/>
      <c r="E47" s="38"/>
      <c r="F47" s="38"/>
      <c r="G47" s="38"/>
      <c r="H47" s="38"/>
      <c r="I47" s="38"/>
      <c r="J47" s="38"/>
      <c r="K47" s="38"/>
      <c r="L47" s="37"/>
      <c r="M47" s="62"/>
    </row>
    <row r="48" spans="2:13" ht="18.75" customHeight="1">
      <c r="B48" s="37"/>
      <c r="C48" s="38"/>
      <c r="D48" s="38"/>
      <c r="E48" s="38"/>
      <c r="F48" s="38"/>
      <c r="G48" s="38"/>
      <c r="H48" s="38"/>
      <c r="I48" s="38"/>
      <c r="J48" s="38"/>
      <c r="K48" s="38"/>
      <c r="L48" s="37"/>
      <c r="M48" s="62"/>
    </row>
    <row r="49" spans="2:13" ht="18.75" customHeight="1">
      <c r="B49" s="186" t="s">
        <v>85</v>
      </c>
      <c r="C49" s="186"/>
      <c r="D49" s="186"/>
      <c r="E49" s="186"/>
      <c r="F49" s="186"/>
      <c r="G49" s="186"/>
      <c r="H49" s="186"/>
      <c r="I49" s="186"/>
      <c r="J49" s="186"/>
      <c r="K49" s="186"/>
      <c r="L49" s="186"/>
      <c r="M49" s="62"/>
    </row>
    <row r="50" spans="2:13" ht="18.75" customHeight="1">
      <c r="B50" s="18"/>
      <c r="C50" s="222" t="s">
        <v>58</v>
      </c>
      <c r="D50" s="223"/>
      <c r="E50" s="223"/>
      <c r="F50" s="223"/>
      <c r="G50" s="223"/>
      <c r="H50" s="223"/>
      <c r="I50" s="223"/>
      <c r="J50" s="223"/>
      <c r="K50" s="224"/>
      <c r="L50" s="17" t="s">
        <v>63</v>
      </c>
      <c r="M50" s="63" t="s">
        <v>49</v>
      </c>
    </row>
    <row r="51" spans="2:13" ht="18.75" customHeight="1">
      <c r="B51" s="19">
        <v>1</v>
      </c>
      <c r="C51" s="225" t="s">
        <v>86</v>
      </c>
      <c r="D51" s="226"/>
      <c r="E51" s="226"/>
      <c r="F51" s="226"/>
      <c r="G51" s="226"/>
      <c r="H51" s="226"/>
      <c r="I51" s="226"/>
      <c r="J51" s="226"/>
      <c r="K51" s="227"/>
      <c r="L51" s="17" t="s">
        <v>87</v>
      </c>
      <c r="M51" s="74">
        <v>0</v>
      </c>
    </row>
    <row r="52" spans="2:13" ht="18.75" customHeight="1">
      <c r="B52" s="19">
        <v>2</v>
      </c>
      <c r="C52" s="198" t="s">
        <v>88</v>
      </c>
      <c r="D52" s="199"/>
      <c r="E52" s="199"/>
      <c r="F52" s="199"/>
      <c r="G52" s="199"/>
      <c r="H52" s="199"/>
      <c r="I52" s="199"/>
      <c r="J52" s="199"/>
      <c r="K52" s="200"/>
      <c r="L52" s="19" t="s">
        <v>64</v>
      </c>
      <c r="M52" s="86" t="s">
        <v>158</v>
      </c>
    </row>
    <row r="53" spans="2:13" ht="18.75" customHeight="1">
      <c r="B53" s="16"/>
      <c r="C53" s="14"/>
      <c r="D53" s="14"/>
      <c r="E53" s="14"/>
      <c r="F53" s="14"/>
      <c r="G53" s="14"/>
      <c r="H53" s="14"/>
      <c r="I53" s="14"/>
      <c r="J53" s="14"/>
      <c r="K53" s="14"/>
      <c r="L53" s="16"/>
      <c r="M53" s="62"/>
    </row>
    <row r="54" spans="2:13" ht="18.75" customHeight="1">
      <c r="B54" s="14"/>
      <c r="C54" s="21"/>
      <c r="D54" s="21"/>
      <c r="E54" s="21"/>
      <c r="F54" s="21"/>
      <c r="G54" s="21"/>
      <c r="H54" s="21"/>
      <c r="I54" s="21"/>
      <c r="J54" s="21"/>
      <c r="K54" s="14"/>
      <c r="L54" s="16"/>
      <c r="M54" s="62"/>
    </row>
    <row r="55" spans="2:13" ht="18.75" customHeight="1">
      <c r="B55" s="186" t="s">
        <v>89</v>
      </c>
      <c r="C55" s="186"/>
      <c r="D55" s="186"/>
      <c r="E55" s="186"/>
      <c r="F55" s="186"/>
      <c r="G55" s="186"/>
      <c r="H55" s="186"/>
      <c r="I55" s="186"/>
      <c r="J55" s="186"/>
      <c r="K55" s="186"/>
      <c r="L55" s="186"/>
      <c r="M55" s="62"/>
    </row>
    <row r="56" spans="2:13" ht="18.75" customHeight="1">
      <c r="B56" s="39"/>
      <c r="C56" s="222" t="s">
        <v>58</v>
      </c>
      <c r="D56" s="223"/>
      <c r="E56" s="223"/>
      <c r="F56" s="223"/>
      <c r="G56" s="223"/>
      <c r="H56" s="223"/>
      <c r="I56" s="223"/>
      <c r="J56" s="223"/>
      <c r="K56" s="224"/>
      <c r="L56" s="19" t="s">
        <v>90</v>
      </c>
      <c r="M56" s="63" t="s">
        <v>49</v>
      </c>
    </row>
    <row r="57" spans="2:13" ht="18.75" customHeight="1">
      <c r="B57" s="26">
        <v>1</v>
      </c>
      <c r="C57" s="228" t="s">
        <v>91</v>
      </c>
      <c r="D57" s="229"/>
      <c r="E57" s="229"/>
      <c r="F57" s="229"/>
      <c r="G57" s="229"/>
      <c r="H57" s="229"/>
      <c r="I57" s="229"/>
      <c r="J57" s="229"/>
      <c r="K57" s="230"/>
      <c r="L57" s="26" t="s">
        <v>92</v>
      </c>
      <c r="M57" s="83">
        <v>0</v>
      </c>
    </row>
    <row r="58" spans="2:13" ht="18.75" customHeight="1">
      <c r="B58" s="40"/>
      <c r="C58" s="206" t="s">
        <v>162</v>
      </c>
      <c r="D58" s="207"/>
      <c r="E58" s="207"/>
      <c r="F58" s="207"/>
      <c r="G58" s="207"/>
      <c r="H58" s="207"/>
      <c r="I58" s="207"/>
      <c r="J58" s="207"/>
      <c r="K58" s="208"/>
      <c r="L58" s="28"/>
      <c r="M58" s="85"/>
    </row>
    <row r="59" spans="2:13" ht="18.75" customHeight="1">
      <c r="B59" s="41"/>
      <c r="C59" s="14"/>
      <c r="D59" s="14"/>
      <c r="E59" s="14"/>
      <c r="F59" s="14"/>
      <c r="G59" s="14"/>
      <c r="H59" s="14"/>
      <c r="I59" s="14"/>
      <c r="J59" s="14"/>
      <c r="K59" s="14"/>
      <c r="L59" s="14"/>
      <c r="M59" s="62"/>
    </row>
    <row r="60" spans="2:13" ht="18.75" customHeight="1">
      <c r="B60" s="41"/>
      <c r="C60" s="14"/>
      <c r="D60" s="14"/>
      <c r="E60" s="14"/>
      <c r="F60" s="14"/>
      <c r="G60" s="14"/>
      <c r="H60" s="14"/>
      <c r="I60" s="14"/>
      <c r="J60" s="14"/>
      <c r="K60" s="14"/>
      <c r="L60" s="14"/>
      <c r="M60" s="62"/>
    </row>
    <row r="61" spans="2:13" ht="18.75" customHeight="1">
      <c r="B61" s="186" t="s">
        <v>93</v>
      </c>
      <c r="C61" s="186"/>
      <c r="D61" s="186"/>
      <c r="E61" s="186"/>
      <c r="F61" s="186"/>
      <c r="G61" s="186"/>
      <c r="H61" s="186"/>
      <c r="I61" s="186"/>
      <c r="J61" s="186"/>
      <c r="K61" s="186"/>
      <c r="L61" s="186"/>
      <c r="M61" s="62"/>
    </row>
    <row r="62" spans="2:13" ht="18.75" customHeight="1">
      <c r="B62" s="18" t="s">
        <v>94</v>
      </c>
      <c r="C62" s="222" t="s">
        <v>58</v>
      </c>
      <c r="D62" s="223"/>
      <c r="E62" s="223"/>
      <c r="F62" s="223"/>
      <c r="G62" s="223"/>
      <c r="H62" s="223"/>
      <c r="I62" s="223"/>
      <c r="J62" s="223"/>
      <c r="K62" s="224"/>
      <c r="L62" s="17" t="s">
        <v>63</v>
      </c>
      <c r="M62" s="63" t="s">
        <v>49</v>
      </c>
    </row>
    <row r="63" spans="2:13" ht="18.75" customHeight="1">
      <c r="B63" s="19">
        <v>1</v>
      </c>
      <c r="C63" s="225" t="s">
        <v>95</v>
      </c>
      <c r="D63" s="226"/>
      <c r="E63" s="226"/>
      <c r="F63" s="226"/>
      <c r="G63" s="226"/>
      <c r="H63" s="226"/>
      <c r="I63" s="226"/>
      <c r="J63" s="226"/>
      <c r="K63" s="227"/>
      <c r="L63" s="17" t="s">
        <v>96</v>
      </c>
      <c r="M63" s="69">
        <v>0</v>
      </c>
    </row>
    <row r="64" spans="2:13" ht="18.75" customHeight="1">
      <c r="B64" s="19">
        <v>2</v>
      </c>
      <c r="C64" s="225" t="s">
        <v>97</v>
      </c>
      <c r="D64" s="226"/>
      <c r="E64" s="226"/>
      <c r="F64" s="226"/>
      <c r="G64" s="226"/>
      <c r="H64" s="226"/>
      <c r="I64" s="226"/>
      <c r="J64" s="226"/>
      <c r="K64" s="227"/>
      <c r="L64" s="19" t="s">
        <v>98</v>
      </c>
      <c r="M64" s="86" t="s">
        <v>158</v>
      </c>
    </row>
    <row r="65" spans="2:13" ht="18.75" customHeight="1">
      <c r="B65" s="68">
        <v>3</v>
      </c>
      <c r="C65" s="198" t="s">
        <v>99</v>
      </c>
      <c r="D65" s="199"/>
      <c r="E65" s="199"/>
      <c r="F65" s="199"/>
      <c r="G65" s="199"/>
      <c r="H65" s="199"/>
      <c r="I65" s="199"/>
      <c r="J65" s="199"/>
      <c r="K65" s="200"/>
      <c r="L65" s="68" t="s">
        <v>64</v>
      </c>
      <c r="M65" s="87">
        <v>0</v>
      </c>
    </row>
    <row r="66" spans="2:13" ht="18.75" customHeight="1">
      <c r="B66" s="75"/>
      <c r="C66" s="76"/>
      <c r="D66" s="76"/>
      <c r="E66" s="76"/>
      <c r="F66" s="76"/>
      <c r="G66" s="76"/>
      <c r="H66" s="76"/>
      <c r="I66" s="76"/>
      <c r="J66" s="76"/>
      <c r="K66" s="76"/>
      <c r="L66" s="75"/>
      <c r="M66" s="77"/>
    </row>
    <row r="67" spans="2:13" ht="18.75" customHeight="1">
      <c r="B67" s="16"/>
      <c r="C67" s="14"/>
      <c r="D67" s="14"/>
      <c r="E67" s="14"/>
      <c r="F67" s="14"/>
      <c r="G67" s="14"/>
      <c r="H67" s="14"/>
      <c r="I67" s="14"/>
      <c r="J67" s="14"/>
      <c r="K67" s="14"/>
      <c r="L67" s="16"/>
      <c r="M67" s="62"/>
    </row>
    <row r="68" spans="2:13" ht="18.75" customHeight="1">
      <c r="B68" s="201" t="s">
        <v>100</v>
      </c>
      <c r="C68" s="201"/>
      <c r="D68" s="201"/>
      <c r="E68" s="201"/>
      <c r="F68" s="201"/>
      <c r="G68" s="201"/>
      <c r="H68" s="201"/>
      <c r="I68" s="201"/>
      <c r="J68" s="201"/>
      <c r="K68" s="201"/>
      <c r="L68" s="201"/>
      <c r="M68" s="62"/>
    </row>
    <row r="69" spans="2:13" ht="18.75" customHeight="1">
      <c r="B69" s="42"/>
      <c r="C69" s="234" t="s">
        <v>47</v>
      </c>
      <c r="D69" s="234"/>
      <c r="E69" s="234"/>
      <c r="F69" s="234"/>
      <c r="G69" s="234"/>
      <c r="H69" s="234"/>
      <c r="I69" s="234"/>
      <c r="J69" s="234"/>
      <c r="K69" s="234"/>
      <c r="L69" s="17" t="s">
        <v>63</v>
      </c>
      <c r="M69" s="63" t="s">
        <v>49</v>
      </c>
    </row>
    <row r="70" spans="2:13" ht="18.75" customHeight="1">
      <c r="B70" s="180">
        <v>1</v>
      </c>
      <c r="C70" s="183" t="s">
        <v>101</v>
      </c>
      <c r="D70" s="184"/>
      <c r="E70" s="184"/>
      <c r="F70" s="184"/>
      <c r="G70" s="184"/>
      <c r="H70" s="184"/>
      <c r="I70" s="184"/>
      <c r="J70" s="184"/>
      <c r="K70" s="185"/>
      <c r="L70" s="180" t="s">
        <v>50</v>
      </c>
      <c r="M70" s="188">
        <v>0</v>
      </c>
    </row>
    <row r="71" spans="2:13" ht="18.75" customHeight="1">
      <c r="B71" s="181"/>
      <c r="C71" s="186" t="s">
        <v>102</v>
      </c>
      <c r="D71" s="186"/>
      <c r="E71" s="186"/>
      <c r="F71" s="186"/>
      <c r="G71" s="186"/>
      <c r="H71" s="186"/>
      <c r="I71" s="186"/>
      <c r="J71" s="186"/>
      <c r="K71" s="186"/>
      <c r="L71" s="181"/>
      <c r="M71" s="189"/>
    </row>
    <row r="72" spans="2:13" ht="18.75" customHeight="1">
      <c r="B72" s="182"/>
      <c r="C72" s="187" t="s">
        <v>103</v>
      </c>
      <c r="D72" s="187"/>
      <c r="E72" s="187"/>
      <c r="F72" s="187"/>
      <c r="G72" s="187"/>
      <c r="H72" s="187"/>
      <c r="I72" s="187"/>
      <c r="J72" s="187"/>
      <c r="K72" s="187"/>
      <c r="L72" s="182"/>
      <c r="M72" s="190"/>
    </row>
    <row r="73" spans="2:13" ht="18.75" customHeight="1">
      <c r="B73" s="16"/>
      <c r="C73" s="14"/>
      <c r="D73" s="14"/>
      <c r="E73" s="14"/>
      <c r="F73" s="14"/>
      <c r="G73" s="14"/>
      <c r="H73" s="14"/>
      <c r="I73" s="14"/>
      <c r="J73" s="14"/>
      <c r="K73" s="14"/>
      <c r="L73" s="16"/>
      <c r="M73" s="62"/>
    </row>
    <row r="74" spans="2:13" ht="18.75" customHeight="1">
      <c r="B74" s="16"/>
      <c r="C74" s="21"/>
      <c r="D74" s="21"/>
      <c r="E74" s="21"/>
      <c r="F74" s="21"/>
      <c r="G74" s="21"/>
      <c r="H74" s="21"/>
      <c r="I74" s="21"/>
      <c r="J74" s="21"/>
      <c r="K74" s="14"/>
      <c r="L74" s="14"/>
      <c r="M74" s="62"/>
    </row>
    <row r="75" spans="2:13" ht="18.75" customHeight="1">
      <c r="B75" s="186" t="s">
        <v>104</v>
      </c>
      <c r="C75" s="186"/>
      <c r="D75" s="186"/>
      <c r="E75" s="186"/>
      <c r="F75" s="186"/>
      <c r="G75" s="186"/>
      <c r="H75" s="186"/>
      <c r="I75" s="186"/>
      <c r="J75" s="186"/>
      <c r="K75" s="186"/>
      <c r="L75" s="186"/>
      <c r="M75" s="62"/>
    </row>
    <row r="76" spans="2:13" ht="18.75" customHeight="1">
      <c r="B76" s="39"/>
      <c r="C76" s="222" t="s">
        <v>58</v>
      </c>
      <c r="D76" s="223"/>
      <c r="E76" s="223"/>
      <c r="F76" s="223"/>
      <c r="G76" s="223"/>
      <c r="H76" s="223"/>
      <c r="I76" s="223"/>
      <c r="J76" s="223"/>
      <c r="K76" s="224"/>
      <c r="L76" s="19" t="s">
        <v>63</v>
      </c>
      <c r="M76" s="63" t="s">
        <v>49</v>
      </c>
    </row>
    <row r="77" spans="2:13" ht="18.75" customHeight="1">
      <c r="B77" s="180">
        <v>1</v>
      </c>
      <c r="C77" s="183" t="s">
        <v>105</v>
      </c>
      <c r="D77" s="184"/>
      <c r="E77" s="184"/>
      <c r="F77" s="184"/>
      <c r="G77" s="184"/>
      <c r="H77" s="184"/>
      <c r="I77" s="184"/>
      <c r="J77" s="184"/>
      <c r="K77" s="185"/>
      <c r="L77" s="180" t="s">
        <v>87</v>
      </c>
      <c r="M77" s="188">
        <v>0</v>
      </c>
    </row>
    <row r="78" spans="2:13" ht="18.75" customHeight="1">
      <c r="B78" s="182"/>
      <c r="C78" s="206" t="s">
        <v>106</v>
      </c>
      <c r="D78" s="207"/>
      <c r="E78" s="207"/>
      <c r="F78" s="207"/>
      <c r="G78" s="207"/>
      <c r="H78" s="207"/>
      <c r="I78" s="207"/>
      <c r="J78" s="207"/>
      <c r="K78" s="208"/>
      <c r="L78" s="182"/>
      <c r="M78" s="190"/>
    </row>
    <row r="79" spans="2:13" ht="18.75" customHeight="1">
      <c r="B79" s="75"/>
      <c r="C79" s="76"/>
      <c r="D79" s="76"/>
      <c r="E79" s="76"/>
      <c r="F79" s="76"/>
      <c r="G79" s="76"/>
      <c r="H79" s="76"/>
      <c r="I79" s="76"/>
      <c r="J79" s="76"/>
      <c r="K79" s="76"/>
      <c r="L79" s="75"/>
      <c r="M79" s="78"/>
    </row>
    <row r="80" spans="2:13" s="13" customFormat="1" ht="18.75" customHeight="1">
      <c r="B80" s="14"/>
      <c r="C80" s="14"/>
      <c r="D80" s="14"/>
      <c r="E80" s="14"/>
      <c r="F80" s="14"/>
      <c r="G80" s="14"/>
      <c r="H80" s="14"/>
      <c r="I80" s="14"/>
      <c r="J80" s="14"/>
      <c r="K80" s="14"/>
      <c r="L80" s="14"/>
      <c r="M80" s="62"/>
    </row>
    <row r="81" spans="2:13" ht="18.75" customHeight="1">
      <c r="B81" s="209" t="s">
        <v>107</v>
      </c>
      <c r="C81" s="209"/>
      <c r="D81" s="14"/>
      <c r="E81" s="14"/>
      <c r="F81" s="14"/>
      <c r="G81" s="14"/>
      <c r="H81" s="14"/>
      <c r="I81" s="14"/>
      <c r="J81" s="14"/>
      <c r="K81" s="14"/>
      <c r="L81" s="14"/>
      <c r="M81" s="62"/>
    </row>
    <row r="82" spans="2:13" ht="18.75" customHeight="1">
      <c r="B82" s="18"/>
      <c r="C82" s="222" t="s">
        <v>58</v>
      </c>
      <c r="D82" s="223"/>
      <c r="E82" s="223"/>
      <c r="F82" s="223"/>
      <c r="G82" s="223"/>
      <c r="H82" s="223"/>
      <c r="I82" s="223"/>
      <c r="J82" s="223"/>
      <c r="K82" s="224"/>
      <c r="L82" s="19" t="s">
        <v>63</v>
      </c>
      <c r="M82" s="63" t="s">
        <v>49</v>
      </c>
    </row>
    <row r="83" spans="2:13" ht="18.75" customHeight="1">
      <c r="B83" s="19">
        <v>1</v>
      </c>
      <c r="C83" s="225" t="s">
        <v>108</v>
      </c>
      <c r="D83" s="226"/>
      <c r="E83" s="226"/>
      <c r="F83" s="226"/>
      <c r="G83" s="226"/>
      <c r="H83" s="226"/>
      <c r="I83" s="226"/>
      <c r="J83" s="226"/>
      <c r="K83" s="227"/>
      <c r="L83" s="162" t="s">
        <v>50</v>
      </c>
      <c r="M83" s="82">
        <v>0</v>
      </c>
    </row>
    <row r="84" spans="2:13" ht="18.75" customHeight="1">
      <c r="B84" s="26">
        <v>2</v>
      </c>
      <c r="C84" s="228" t="s">
        <v>109</v>
      </c>
      <c r="D84" s="229"/>
      <c r="E84" s="229"/>
      <c r="F84" s="229"/>
      <c r="G84" s="229"/>
      <c r="H84" s="229"/>
      <c r="I84" s="229"/>
      <c r="J84" s="229"/>
      <c r="K84" s="230"/>
      <c r="L84" s="27"/>
      <c r="M84" s="188">
        <v>0</v>
      </c>
    </row>
    <row r="85" spans="2:13" ht="18.75" customHeight="1">
      <c r="B85" s="27"/>
      <c r="C85" s="191" t="s">
        <v>110</v>
      </c>
      <c r="D85" s="192"/>
      <c r="E85" s="192"/>
      <c r="F85" s="192"/>
      <c r="G85" s="192"/>
      <c r="H85" s="192"/>
      <c r="I85" s="192"/>
      <c r="J85" s="192"/>
      <c r="K85" s="193"/>
      <c r="L85" s="32" t="s">
        <v>111</v>
      </c>
      <c r="M85" s="189"/>
    </row>
    <row r="86" spans="2:13" ht="18.75" customHeight="1">
      <c r="B86" s="27"/>
      <c r="C86" s="194" t="s">
        <v>112</v>
      </c>
      <c r="D86" s="186"/>
      <c r="E86" s="186"/>
      <c r="F86" s="186"/>
      <c r="G86" s="186"/>
      <c r="H86" s="186"/>
      <c r="I86" s="186"/>
      <c r="J86" s="186"/>
      <c r="K86" s="195"/>
      <c r="L86" s="32" t="s">
        <v>113</v>
      </c>
      <c r="M86" s="189"/>
    </row>
    <row r="87" spans="2:13" ht="18.75" customHeight="1">
      <c r="B87" s="27"/>
      <c r="C87" s="191" t="s">
        <v>114</v>
      </c>
      <c r="D87" s="192"/>
      <c r="E87" s="192"/>
      <c r="F87" s="192"/>
      <c r="G87" s="192"/>
      <c r="H87" s="192"/>
      <c r="I87" s="192"/>
      <c r="J87" s="192"/>
      <c r="K87" s="193"/>
      <c r="L87" s="32" t="s">
        <v>115</v>
      </c>
      <c r="M87" s="189"/>
    </row>
    <row r="88" spans="2:13" ht="18.75" customHeight="1">
      <c r="B88" s="28"/>
      <c r="C88" s="196" t="s">
        <v>116</v>
      </c>
      <c r="D88" s="187"/>
      <c r="E88" s="187"/>
      <c r="F88" s="187"/>
      <c r="G88" s="187"/>
      <c r="H88" s="187"/>
      <c r="I88" s="187"/>
      <c r="J88" s="187"/>
      <c r="K88" s="197"/>
      <c r="L88" s="43" t="s">
        <v>117</v>
      </c>
      <c r="M88" s="190"/>
    </row>
    <row r="89" spans="2:13" ht="18.75" customHeight="1">
      <c r="B89" s="16"/>
      <c r="C89" s="21"/>
      <c r="D89" s="21"/>
      <c r="E89" s="21"/>
      <c r="F89" s="21"/>
      <c r="G89" s="21"/>
      <c r="H89" s="21"/>
      <c r="I89" s="21"/>
      <c r="J89" s="21"/>
      <c r="K89" s="21"/>
      <c r="L89" s="16"/>
      <c r="M89" s="62"/>
    </row>
    <row r="90" spans="2:13" ht="18.75" customHeight="1">
      <c r="B90" s="14"/>
      <c r="C90" s="14"/>
      <c r="D90" s="14"/>
      <c r="E90" s="14"/>
      <c r="F90" s="14"/>
      <c r="G90" s="14"/>
      <c r="H90" s="14"/>
      <c r="I90" s="14"/>
      <c r="J90" s="14"/>
      <c r="K90" s="14"/>
      <c r="L90" s="14"/>
      <c r="M90" s="62"/>
    </row>
    <row r="91" spans="2:13" ht="18.75" customHeight="1">
      <c r="B91" s="186" t="s">
        <v>118</v>
      </c>
      <c r="C91" s="186"/>
      <c r="D91" s="186"/>
      <c r="E91" s="14"/>
      <c r="F91" s="14"/>
      <c r="G91" s="14"/>
      <c r="H91" s="14"/>
      <c r="I91" s="14"/>
      <c r="J91" s="14"/>
      <c r="K91" s="14"/>
      <c r="L91" s="14"/>
      <c r="M91" s="62"/>
    </row>
    <row r="92" spans="2:13" ht="18.75" customHeight="1">
      <c r="B92" s="44"/>
      <c r="C92" s="218" t="s">
        <v>119</v>
      </c>
      <c r="D92" s="219"/>
      <c r="E92" s="219"/>
      <c r="F92" s="219"/>
      <c r="G92" s="220"/>
      <c r="H92" s="218" t="s">
        <v>120</v>
      </c>
      <c r="I92" s="219"/>
      <c r="J92" s="219"/>
      <c r="K92" s="220"/>
      <c r="L92" s="20" t="s">
        <v>63</v>
      </c>
      <c r="M92" s="63" t="s">
        <v>49</v>
      </c>
    </row>
    <row r="93" spans="2:13" ht="18.75" customHeight="1">
      <c r="B93" s="22" t="s">
        <v>121</v>
      </c>
      <c r="C93" s="24"/>
      <c r="D93" s="24"/>
      <c r="E93" s="24"/>
      <c r="F93" s="24"/>
      <c r="G93" s="24"/>
      <c r="H93" s="24"/>
      <c r="I93" s="24"/>
      <c r="J93" s="24"/>
      <c r="K93" s="24"/>
      <c r="L93" s="70"/>
      <c r="M93" s="90"/>
    </row>
    <row r="94" spans="2:13" ht="18.75" customHeight="1">
      <c r="B94" s="79">
        <v>1</v>
      </c>
      <c r="C94" s="212" t="s">
        <v>122</v>
      </c>
      <c r="D94" s="213"/>
      <c r="E94" s="213"/>
      <c r="F94" s="213"/>
      <c r="G94" s="214"/>
      <c r="H94" s="212" t="s">
        <v>123</v>
      </c>
      <c r="I94" s="213"/>
      <c r="J94" s="213"/>
      <c r="K94" s="214"/>
      <c r="L94" s="79" t="s">
        <v>163</v>
      </c>
      <c r="M94" s="88">
        <v>0</v>
      </c>
    </row>
    <row r="95" spans="2:13" ht="18.75" customHeight="1">
      <c r="B95" s="80">
        <v>2</v>
      </c>
      <c r="C95" s="210" t="s">
        <v>124</v>
      </c>
      <c r="D95" s="211"/>
      <c r="E95" s="211"/>
      <c r="F95" s="211"/>
      <c r="G95" s="221"/>
      <c r="H95" s="210" t="s">
        <v>125</v>
      </c>
      <c r="I95" s="211"/>
      <c r="J95" s="211"/>
      <c r="K95" s="221"/>
      <c r="L95" s="80" t="s">
        <v>157</v>
      </c>
      <c r="M95" s="88">
        <v>0</v>
      </c>
    </row>
    <row r="96" spans="2:13" ht="18.75" customHeight="1">
      <c r="B96" s="210" t="s">
        <v>126</v>
      </c>
      <c r="C96" s="211"/>
      <c r="D96" s="211"/>
      <c r="E96" s="211"/>
      <c r="F96" s="211"/>
      <c r="G96" s="211"/>
      <c r="H96" s="211"/>
      <c r="I96" s="211"/>
      <c r="J96" s="211"/>
      <c r="K96" s="211"/>
      <c r="L96" s="211"/>
      <c r="M96" s="91"/>
    </row>
    <row r="97" spans="2:13" ht="18.75" customHeight="1">
      <c r="B97" s="81">
        <v>1</v>
      </c>
      <c r="C97" s="215" t="s">
        <v>127</v>
      </c>
      <c r="D97" s="216"/>
      <c r="E97" s="216"/>
      <c r="F97" s="216"/>
      <c r="G97" s="217"/>
      <c r="H97" s="215" t="s">
        <v>128</v>
      </c>
      <c r="I97" s="216"/>
      <c r="J97" s="216"/>
      <c r="K97" s="217"/>
      <c r="L97" s="81" t="s">
        <v>164</v>
      </c>
      <c r="M97" s="88">
        <v>0</v>
      </c>
    </row>
    <row r="98" spans="2:13" ht="18.75" customHeight="1">
      <c r="B98" s="210" t="s">
        <v>94</v>
      </c>
      <c r="C98" s="211"/>
      <c r="D98" s="211"/>
      <c r="E98" s="211"/>
      <c r="F98" s="211"/>
      <c r="G98" s="211"/>
      <c r="H98" s="211"/>
      <c r="I98" s="211"/>
      <c r="J98" s="211"/>
      <c r="K98" s="211"/>
      <c r="L98" s="211"/>
      <c r="M98" s="90"/>
    </row>
    <row r="99" spans="2:13" ht="18.75" customHeight="1">
      <c r="B99" s="79">
        <v>1</v>
      </c>
      <c r="C99" s="212" t="s">
        <v>129</v>
      </c>
      <c r="D99" s="213"/>
      <c r="E99" s="213"/>
      <c r="F99" s="213"/>
      <c r="G99" s="214"/>
      <c r="H99" s="212" t="s">
        <v>130</v>
      </c>
      <c r="I99" s="213"/>
      <c r="J99" s="213"/>
      <c r="K99" s="214"/>
      <c r="L99" s="79" t="s">
        <v>165</v>
      </c>
      <c r="M99" s="89">
        <v>0</v>
      </c>
    </row>
    <row r="100" spans="2:13" ht="18.75" customHeight="1">
      <c r="B100" s="198" t="s">
        <v>131</v>
      </c>
      <c r="C100" s="199"/>
      <c r="D100" s="199"/>
      <c r="E100" s="199"/>
      <c r="F100" s="199"/>
      <c r="G100" s="199"/>
      <c r="H100" s="199"/>
      <c r="I100" s="199"/>
      <c r="J100" s="199"/>
      <c r="K100" s="199"/>
      <c r="L100" s="199"/>
      <c r="M100" s="90"/>
    </row>
    <row r="101" spans="2:13" ht="18.75" customHeight="1">
      <c r="B101" s="19">
        <v>1</v>
      </c>
      <c r="C101" s="198" t="s">
        <v>132</v>
      </c>
      <c r="D101" s="199"/>
      <c r="E101" s="199"/>
      <c r="F101" s="199"/>
      <c r="G101" s="200"/>
      <c r="H101" s="198" t="s">
        <v>133</v>
      </c>
      <c r="I101" s="199"/>
      <c r="J101" s="199"/>
      <c r="K101" s="200"/>
      <c r="L101" s="19" t="s">
        <v>134</v>
      </c>
      <c r="M101" s="88">
        <v>0</v>
      </c>
    </row>
    <row r="102" spans="2:13" ht="18.75" customHeight="1">
      <c r="B102" s="19">
        <v>2</v>
      </c>
      <c r="C102" s="198" t="s">
        <v>135</v>
      </c>
      <c r="D102" s="199"/>
      <c r="E102" s="199"/>
      <c r="F102" s="199"/>
      <c r="G102" s="200"/>
      <c r="H102" s="198" t="s">
        <v>136</v>
      </c>
      <c r="I102" s="199"/>
      <c r="J102" s="199"/>
      <c r="K102" s="200"/>
      <c r="L102" s="45" t="s">
        <v>134</v>
      </c>
      <c r="M102" s="88">
        <v>0</v>
      </c>
    </row>
    <row r="103" spans="2:13" ht="18.75" customHeight="1">
      <c r="B103" s="19">
        <v>3</v>
      </c>
      <c r="C103" s="198" t="s">
        <v>137</v>
      </c>
      <c r="D103" s="199"/>
      <c r="E103" s="199"/>
      <c r="F103" s="199"/>
      <c r="G103" s="200"/>
      <c r="H103" s="198" t="s">
        <v>138</v>
      </c>
      <c r="I103" s="199"/>
      <c r="J103" s="199"/>
      <c r="K103" s="200"/>
      <c r="L103" s="45" t="s">
        <v>134</v>
      </c>
      <c r="M103" s="88">
        <v>0</v>
      </c>
    </row>
    <row r="104" spans="2:13" ht="18.75" customHeight="1">
      <c r="B104" s="19">
        <v>4</v>
      </c>
      <c r="C104" s="198" t="s">
        <v>139</v>
      </c>
      <c r="D104" s="199"/>
      <c r="E104" s="199"/>
      <c r="F104" s="199"/>
      <c r="G104" s="200"/>
      <c r="H104" s="198" t="s">
        <v>140</v>
      </c>
      <c r="I104" s="199"/>
      <c r="J104" s="199"/>
      <c r="K104" s="200"/>
      <c r="L104" s="45" t="s">
        <v>134</v>
      </c>
      <c r="M104" s="88">
        <v>0</v>
      </c>
    </row>
    <row r="105" spans="2:13" ht="18.75" customHeight="1">
      <c r="B105" s="19">
        <v>5</v>
      </c>
      <c r="C105" s="198" t="s">
        <v>141</v>
      </c>
      <c r="D105" s="199"/>
      <c r="E105" s="199"/>
      <c r="F105" s="199"/>
      <c r="G105" s="200"/>
      <c r="H105" s="198" t="s">
        <v>142</v>
      </c>
      <c r="I105" s="199"/>
      <c r="J105" s="199"/>
      <c r="K105" s="200"/>
      <c r="L105" s="45" t="s">
        <v>221</v>
      </c>
      <c r="M105" s="88">
        <v>0</v>
      </c>
    </row>
    <row r="106" spans="2:13" ht="19.5">
      <c r="B106" s="12"/>
      <c r="C106" s="2"/>
      <c r="D106" s="2"/>
      <c r="E106" s="2"/>
      <c r="F106" s="2"/>
      <c r="G106" s="2"/>
      <c r="H106" s="2"/>
      <c r="I106" s="2"/>
      <c r="J106" s="2"/>
      <c r="K106" s="2"/>
      <c r="L106" s="64" t="s">
        <v>159</v>
      </c>
      <c r="M106" s="5">
        <f>SUM(M6:M105)</f>
        <v>0</v>
      </c>
    </row>
    <row r="107" spans="2:13" ht="19.5">
      <c r="B107" s="12"/>
      <c r="C107" s="2"/>
      <c r="D107" s="2"/>
      <c r="E107" s="2"/>
      <c r="F107" s="2"/>
      <c r="G107" s="2"/>
      <c r="H107" s="2"/>
      <c r="I107" s="2"/>
      <c r="J107" s="2"/>
      <c r="K107" s="2"/>
      <c r="L107" s="2"/>
    </row>
    <row r="108" spans="2:13" ht="19.5">
      <c r="B108" s="12"/>
      <c r="C108" s="2"/>
      <c r="D108" s="2"/>
      <c r="E108" s="2"/>
      <c r="F108" s="2"/>
      <c r="G108" s="2"/>
      <c r="H108" s="2"/>
      <c r="I108" s="2"/>
      <c r="J108" s="2"/>
      <c r="K108" s="2"/>
      <c r="L108" s="2"/>
    </row>
    <row r="109" spans="2:13" ht="19.5" customHeight="1">
      <c r="B109" s="12"/>
      <c r="C109" s="2"/>
      <c r="D109" s="2"/>
      <c r="E109" s="2"/>
      <c r="F109" s="2"/>
      <c r="G109" s="2"/>
      <c r="H109" s="2"/>
      <c r="I109" s="2"/>
      <c r="J109" s="2"/>
      <c r="K109" s="2"/>
      <c r="L109" s="2"/>
    </row>
    <row r="110" spans="2:13" ht="19.5">
      <c r="B110" s="12"/>
      <c r="C110" s="2"/>
      <c r="D110" s="2"/>
      <c r="E110" s="2"/>
      <c r="F110" s="2"/>
      <c r="G110" s="2"/>
      <c r="H110" s="2"/>
      <c r="I110" s="2"/>
      <c r="J110" s="2"/>
      <c r="K110" s="2"/>
      <c r="L110" s="2"/>
    </row>
    <row r="111" spans="2:13" ht="19.5">
      <c r="B111" s="12"/>
      <c r="C111" s="2"/>
      <c r="D111" s="2"/>
      <c r="E111" s="2"/>
      <c r="F111" s="2"/>
      <c r="G111" s="2"/>
      <c r="H111" s="2"/>
      <c r="I111" s="2"/>
      <c r="J111" s="2"/>
      <c r="K111" s="2"/>
      <c r="L111" s="2"/>
    </row>
    <row r="112" spans="2:13" ht="14.25" customHeight="1">
      <c r="B112" s="12"/>
      <c r="C112" s="2"/>
      <c r="D112" s="2"/>
      <c r="E112" s="2"/>
      <c r="F112" s="2"/>
      <c r="G112" s="2"/>
      <c r="H112" s="2"/>
      <c r="I112" s="2"/>
      <c r="J112" s="2"/>
      <c r="K112" s="2"/>
      <c r="L112" s="2"/>
    </row>
    <row r="113" spans="2:12" ht="19.5">
      <c r="B113" s="12"/>
      <c r="C113" s="2"/>
      <c r="D113" s="2"/>
      <c r="E113" s="2"/>
      <c r="F113" s="2"/>
      <c r="G113" s="2"/>
      <c r="H113" s="2"/>
      <c r="I113" s="2"/>
      <c r="J113" s="2"/>
      <c r="K113" s="2"/>
      <c r="L113" s="2"/>
    </row>
    <row r="114" spans="2:12" ht="19.5">
      <c r="B114" s="12"/>
      <c r="C114" s="2"/>
      <c r="D114" s="2"/>
      <c r="E114" s="2"/>
      <c r="F114" s="2"/>
      <c r="G114" s="2"/>
      <c r="H114" s="2"/>
      <c r="I114" s="2"/>
      <c r="J114" s="2"/>
      <c r="K114" s="2"/>
      <c r="L114" s="2"/>
    </row>
    <row r="115" spans="2:12" ht="19.5">
      <c r="B115" s="12"/>
      <c r="C115" s="2"/>
      <c r="D115" s="2"/>
      <c r="E115" s="2"/>
      <c r="F115" s="2"/>
      <c r="G115" s="2"/>
      <c r="H115" s="2"/>
      <c r="I115" s="2"/>
      <c r="J115" s="2"/>
      <c r="K115" s="2"/>
      <c r="L115" s="2"/>
    </row>
    <row r="116" spans="2:12" ht="19.5">
      <c r="B116" s="12"/>
      <c r="C116" s="2"/>
      <c r="D116" s="2"/>
      <c r="E116" s="2"/>
      <c r="F116" s="2"/>
      <c r="G116" s="2"/>
      <c r="H116" s="2"/>
      <c r="I116" s="2"/>
      <c r="J116" s="2"/>
      <c r="K116" s="2"/>
      <c r="L116" s="2"/>
    </row>
    <row r="117" spans="2:12" ht="19.5">
      <c r="B117" s="12"/>
      <c r="C117" s="2"/>
      <c r="D117" s="2"/>
      <c r="E117" s="2"/>
      <c r="F117" s="2"/>
      <c r="G117" s="2"/>
      <c r="H117" s="2"/>
      <c r="I117" s="2"/>
      <c r="J117" s="2"/>
      <c r="K117" s="2"/>
      <c r="L117" s="2"/>
    </row>
    <row r="118" spans="2:12" ht="19.5">
      <c r="B118" s="12"/>
      <c r="C118" s="2"/>
      <c r="D118" s="2"/>
      <c r="E118" s="2"/>
      <c r="F118" s="2"/>
      <c r="G118" s="2"/>
      <c r="H118" s="2"/>
      <c r="I118" s="2"/>
      <c r="J118" s="2"/>
      <c r="K118" s="2"/>
      <c r="L118" s="2"/>
    </row>
    <row r="119" spans="2:12" ht="19.5">
      <c r="B119" s="12"/>
      <c r="C119" s="2"/>
      <c r="D119" s="2"/>
      <c r="E119" s="2"/>
      <c r="F119" s="2"/>
      <c r="G119" s="2"/>
      <c r="H119" s="2"/>
      <c r="I119" s="2"/>
      <c r="J119" s="2"/>
      <c r="K119" s="2"/>
      <c r="L119" s="2"/>
    </row>
    <row r="120" spans="2:12" ht="19.5">
      <c r="B120" s="12"/>
      <c r="C120" s="2"/>
      <c r="D120" s="2"/>
      <c r="E120" s="2"/>
      <c r="F120" s="2"/>
      <c r="G120" s="2"/>
      <c r="H120" s="2"/>
      <c r="I120" s="2"/>
      <c r="J120" s="2"/>
      <c r="K120" s="2"/>
      <c r="L120" s="2"/>
    </row>
    <row r="121" spans="2:12" ht="19.5">
      <c r="B121" s="12"/>
      <c r="C121" s="2"/>
      <c r="D121" s="2"/>
      <c r="E121" s="2"/>
      <c r="F121" s="2"/>
      <c r="G121" s="2"/>
      <c r="H121" s="2"/>
      <c r="I121" s="2"/>
      <c r="J121" s="2"/>
      <c r="K121" s="2"/>
      <c r="L121" s="2"/>
    </row>
    <row r="122" spans="2:12" ht="19.5">
      <c r="B122" s="12"/>
      <c r="C122" s="2"/>
      <c r="D122" s="2"/>
      <c r="E122" s="2"/>
      <c r="F122" s="2"/>
      <c r="G122" s="2"/>
      <c r="H122" s="2"/>
      <c r="I122" s="2"/>
      <c r="J122" s="2"/>
      <c r="K122" s="2"/>
      <c r="L122" s="2"/>
    </row>
    <row r="123" spans="2:12" ht="19.5">
      <c r="B123" s="12"/>
      <c r="C123" s="2"/>
      <c r="D123" s="2"/>
      <c r="E123" s="2"/>
      <c r="F123" s="2"/>
      <c r="G123" s="2"/>
      <c r="H123" s="2"/>
      <c r="I123" s="2"/>
      <c r="J123" s="2"/>
      <c r="K123" s="2"/>
      <c r="L123" s="2"/>
    </row>
    <row r="124" spans="2:12" ht="19.5">
      <c r="B124" s="12"/>
      <c r="C124" s="2"/>
      <c r="D124" s="2"/>
      <c r="E124" s="2"/>
      <c r="F124" s="2"/>
      <c r="G124" s="2"/>
      <c r="H124" s="2"/>
      <c r="I124" s="2"/>
      <c r="J124" s="2"/>
      <c r="K124" s="2"/>
      <c r="L124" s="2"/>
    </row>
    <row r="125" spans="2:12" ht="19.5">
      <c r="B125" s="12"/>
      <c r="C125" s="2"/>
      <c r="D125" s="2"/>
      <c r="E125" s="2"/>
      <c r="F125" s="2"/>
      <c r="G125" s="2"/>
      <c r="H125" s="2"/>
      <c r="I125" s="2"/>
      <c r="J125" s="2"/>
      <c r="K125" s="2"/>
      <c r="L125" s="2"/>
    </row>
    <row r="126" spans="2:12" ht="19.5">
      <c r="B126" s="12"/>
      <c r="C126" s="2"/>
      <c r="D126" s="2"/>
      <c r="E126" s="2"/>
      <c r="F126" s="2"/>
      <c r="G126" s="2"/>
      <c r="H126" s="2"/>
      <c r="I126" s="2"/>
      <c r="J126" s="2"/>
      <c r="K126" s="2"/>
      <c r="L126" s="2"/>
    </row>
    <row r="127" spans="2:12" ht="19.5">
      <c r="B127" s="12"/>
      <c r="C127" s="2"/>
      <c r="D127" s="2"/>
      <c r="E127" s="2"/>
      <c r="F127" s="2"/>
      <c r="G127" s="2"/>
      <c r="H127" s="2"/>
      <c r="I127" s="2"/>
      <c r="J127" s="2"/>
      <c r="K127" s="2"/>
      <c r="L127" s="2"/>
    </row>
    <row r="128" spans="2:12" ht="19.5">
      <c r="B128" s="12"/>
      <c r="C128" s="2"/>
      <c r="D128" s="2"/>
      <c r="E128" s="2"/>
      <c r="F128" s="2"/>
      <c r="G128" s="2"/>
      <c r="H128" s="2"/>
      <c r="I128" s="2"/>
      <c r="J128" s="2"/>
      <c r="K128" s="2"/>
      <c r="L128" s="2"/>
    </row>
    <row r="129" spans="2:12" ht="19.5">
      <c r="B129" s="12"/>
      <c r="C129" s="2"/>
      <c r="D129" s="2"/>
      <c r="E129" s="2"/>
      <c r="F129" s="2"/>
      <c r="G129" s="2"/>
      <c r="H129" s="2"/>
      <c r="I129" s="2"/>
      <c r="J129" s="2"/>
      <c r="K129" s="2"/>
      <c r="L129" s="2"/>
    </row>
    <row r="130" spans="2:12" ht="19.5">
      <c r="B130" s="12"/>
      <c r="C130" s="2"/>
      <c r="D130" s="2"/>
      <c r="E130" s="2"/>
      <c r="F130" s="2"/>
      <c r="G130" s="2"/>
      <c r="H130" s="2"/>
      <c r="I130" s="2"/>
      <c r="J130" s="2"/>
      <c r="K130" s="2"/>
      <c r="L130" s="2"/>
    </row>
    <row r="131" spans="2:12" ht="19.5">
      <c r="B131" s="12"/>
      <c r="C131" s="2"/>
      <c r="D131" s="2"/>
      <c r="E131" s="2"/>
      <c r="F131" s="2"/>
      <c r="G131" s="2"/>
      <c r="H131" s="2"/>
      <c r="I131" s="2"/>
      <c r="J131" s="2"/>
      <c r="K131" s="2"/>
      <c r="L131" s="2"/>
    </row>
    <row r="132" spans="2:12" ht="19.5">
      <c r="B132" s="12"/>
      <c r="C132" s="2"/>
      <c r="D132" s="2"/>
      <c r="E132" s="2"/>
      <c r="F132" s="2"/>
      <c r="G132" s="2"/>
      <c r="H132" s="2"/>
      <c r="I132" s="2"/>
      <c r="J132" s="2"/>
      <c r="K132" s="2"/>
      <c r="L132" s="2"/>
    </row>
    <row r="133" spans="2:12" ht="19.5">
      <c r="B133" s="12"/>
      <c r="C133" s="2"/>
      <c r="D133" s="2"/>
      <c r="E133" s="2"/>
      <c r="F133" s="2"/>
      <c r="G133" s="2"/>
      <c r="H133" s="2"/>
      <c r="I133" s="2"/>
      <c r="J133" s="2"/>
      <c r="K133" s="2"/>
      <c r="L133" s="2"/>
    </row>
    <row r="134" spans="2:12" ht="19.5">
      <c r="B134" s="12"/>
      <c r="C134" s="2"/>
      <c r="D134" s="2"/>
      <c r="E134" s="2"/>
      <c r="F134" s="2"/>
      <c r="G134" s="2"/>
      <c r="H134" s="2"/>
      <c r="I134" s="2"/>
      <c r="J134" s="2"/>
      <c r="K134" s="2"/>
      <c r="L134" s="2"/>
    </row>
    <row r="135" spans="2:12" ht="19.5">
      <c r="B135" s="12"/>
      <c r="C135" s="2"/>
      <c r="D135" s="2"/>
      <c r="E135" s="2"/>
      <c r="F135" s="2"/>
      <c r="G135" s="2"/>
      <c r="H135" s="2"/>
      <c r="I135" s="2"/>
      <c r="J135" s="2"/>
      <c r="K135" s="2"/>
      <c r="L135" s="2"/>
    </row>
    <row r="136" spans="2:12" ht="19.5" customHeight="1">
      <c r="B136" s="12"/>
      <c r="C136" s="2"/>
      <c r="D136" s="2"/>
      <c r="E136" s="2"/>
      <c r="F136" s="2"/>
      <c r="G136" s="2"/>
      <c r="H136" s="2"/>
      <c r="I136" s="2"/>
      <c r="J136" s="2"/>
      <c r="K136" s="2"/>
      <c r="L136" s="2"/>
    </row>
    <row r="137" spans="2:12" ht="14.25" customHeight="1">
      <c r="B137" s="12"/>
      <c r="C137" s="2"/>
      <c r="D137" s="2"/>
      <c r="E137" s="2"/>
      <c r="F137" s="2"/>
      <c r="G137" s="2"/>
      <c r="H137" s="2"/>
      <c r="I137" s="2"/>
      <c r="J137" s="2"/>
      <c r="K137" s="2"/>
      <c r="L137" s="2"/>
    </row>
    <row r="138" spans="2:12" ht="19.5">
      <c r="B138" s="12"/>
      <c r="C138" s="2"/>
      <c r="D138" s="2"/>
      <c r="E138" s="2"/>
      <c r="F138" s="2"/>
      <c r="G138" s="2"/>
      <c r="H138" s="2"/>
      <c r="I138" s="2"/>
      <c r="J138" s="2"/>
      <c r="K138" s="2"/>
      <c r="L138" s="2"/>
    </row>
    <row r="139" spans="2:12" ht="19.5">
      <c r="B139" s="12"/>
      <c r="C139" s="2"/>
      <c r="D139" s="2"/>
      <c r="E139" s="2"/>
      <c r="F139" s="2"/>
      <c r="G139" s="2"/>
      <c r="H139" s="2"/>
      <c r="I139" s="2"/>
      <c r="J139" s="2"/>
      <c r="K139" s="2"/>
      <c r="L139" s="2"/>
    </row>
    <row r="140" spans="2:12" ht="19.5">
      <c r="B140" s="12"/>
      <c r="C140" s="2"/>
      <c r="D140" s="2"/>
      <c r="E140" s="2"/>
      <c r="F140" s="2"/>
      <c r="G140" s="2"/>
      <c r="H140" s="2"/>
      <c r="I140" s="2"/>
      <c r="J140" s="2"/>
      <c r="K140" s="2"/>
      <c r="L140" s="2"/>
    </row>
    <row r="141" spans="2:12" ht="19.5">
      <c r="B141" s="12"/>
      <c r="C141" s="2"/>
      <c r="D141" s="2"/>
      <c r="E141" s="2"/>
      <c r="F141" s="2"/>
      <c r="G141" s="2"/>
      <c r="H141" s="2"/>
      <c r="I141" s="2"/>
      <c r="J141" s="2"/>
      <c r="K141" s="2"/>
      <c r="L141" s="2"/>
    </row>
    <row r="142" spans="2:12" ht="19.5">
      <c r="B142" s="12"/>
      <c r="C142" s="2"/>
      <c r="D142" s="2"/>
      <c r="E142" s="2"/>
      <c r="F142" s="2"/>
      <c r="G142" s="2"/>
      <c r="H142" s="2"/>
      <c r="I142" s="2"/>
      <c r="J142" s="2"/>
      <c r="K142" s="2"/>
      <c r="L142" s="2"/>
    </row>
    <row r="143" spans="2:12" ht="19.5">
      <c r="B143" s="12"/>
      <c r="C143" s="2"/>
      <c r="D143" s="2"/>
      <c r="E143" s="2"/>
      <c r="F143" s="2"/>
      <c r="G143" s="2"/>
      <c r="H143" s="2"/>
      <c r="I143" s="2"/>
      <c r="J143" s="2"/>
      <c r="K143" s="2"/>
      <c r="L143" s="2"/>
    </row>
    <row r="144" spans="2:12" ht="19.5">
      <c r="B144" s="12"/>
      <c r="C144" s="2"/>
      <c r="D144" s="2"/>
      <c r="E144" s="2"/>
      <c r="F144" s="2"/>
      <c r="G144" s="2"/>
      <c r="H144" s="2"/>
      <c r="I144" s="2"/>
      <c r="J144" s="2"/>
      <c r="K144" s="2"/>
      <c r="L144" s="2"/>
    </row>
    <row r="145" spans="2:12" ht="19.5">
      <c r="B145" s="12"/>
      <c r="C145" s="2"/>
      <c r="D145" s="2"/>
      <c r="E145" s="2"/>
      <c r="F145" s="2"/>
      <c r="G145" s="2"/>
      <c r="H145" s="2"/>
      <c r="I145" s="2"/>
      <c r="J145" s="2"/>
      <c r="K145" s="2"/>
      <c r="L145" s="2"/>
    </row>
    <row r="146" spans="2:12" ht="19.5">
      <c r="B146" s="12"/>
      <c r="C146" s="2"/>
      <c r="D146" s="2"/>
      <c r="E146" s="2"/>
      <c r="F146" s="2"/>
      <c r="G146" s="2"/>
      <c r="H146" s="2"/>
      <c r="I146" s="2"/>
      <c r="J146" s="2"/>
      <c r="K146" s="2"/>
      <c r="L146" s="2"/>
    </row>
    <row r="147" spans="2:12" ht="19.5">
      <c r="B147" s="12"/>
      <c r="C147" s="2"/>
      <c r="D147" s="2"/>
      <c r="E147" s="2"/>
      <c r="F147" s="2"/>
      <c r="G147" s="2"/>
      <c r="H147" s="2"/>
      <c r="I147" s="2"/>
      <c r="J147" s="2"/>
      <c r="K147" s="2"/>
      <c r="L147" s="2"/>
    </row>
    <row r="148" spans="2:12" ht="19.5">
      <c r="B148" s="12"/>
      <c r="C148" s="2"/>
      <c r="D148" s="2"/>
      <c r="E148" s="2"/>
      <c r="F148" s="2"/>
      <c r="G148" s="2"/>
      <c r="H148" s="2"/>
      <c r="I148" s="2"/>
      <c r="J148" s="2"/>
      <c r="K148" s="2"/>
      <c r="L148" s="2"/>
    </row>
    <row r="149" spans="2:12" ht="19.5">
      <c r="B149" s="12"/>
      <c r="C149" s="2"/>
      <c r="D149" s="2"/>
      <c r="E149" s="2"/>
      <c r="F149" s="2"/>
      <c r="G149" s="2"/>
      <c r="H149" s="2"/>
      <c r="I149" s="2"/>
      <c r="J149" s="2"/>
      <c r="K149" s="2"/>
      <c r="L149" s="2"/>
    </row>
    <row r="150" spans="2:12" ht="19.5">
      <c r="B150" s="12"/>
      <c r="C150" s="2"/>
      <c r="D150" s="2"/>
      <c r="E150" s="2"/>
      <c r="F150" s="2"/>
      <c r="G150" s="2"/>
      <c r="H150" s="2"/>
      <c r="I150" s="2"/>
      <c r="J150" s="2"/>
      <c r="K150" s="2"/>
      <c r="L150" s="2"/>
    </row>
    <row r="151" spans="2:12" ht="19.5">
      <c r="B151" s="12"/>
      <c r="C151" s="2"/>
      <c r="D151" s="2"/>
      <c r="E151" s="2"/>
      <c r="F151" s="2"/>
      <c r="G151" s="2"/>
      <c r="H151" s="2"/>
      <c r="I151" s="2"/>
      <c r="J151" s="2"/>
      <c r="K151" s="2"/>
      <c r="L151" s="2"/>
    </row>
    <row r="152" spans="2:12" ht="19.5">
      <c r="B152" s="12"/>
      <c r="C152" s="2"/>
      <c r="D152" s="2"/>
      <c r="E152" s="2"/>
      <c r="F152" s="2"/>
      <c r="G152" s="2"/>
      <c r="H152" s="2"/>
      <c r="I152" s="2"/>
      <c r="J152" s="2"/>
      <c r="K152" s="2"/>
      <c r="L152" s="2"/>
    </row>
    <row r="153" spans="2:12" ht="19.5">
      <c r="B153" s="12"/>
      <c r="C153" s="2"/>
      <c r="D153" s="2"/>
      <c r="E153" s="2"/>
      <c r="F153" s="2"/>
      <c r="G153" s="2"/>
      <c r="H153" s="2"/>
      <c r="I153" s="2"/>
      <c r="J153" s="2"/>
      <c r="K153" s="2"/>
      <c r="L153" s="2"/>
    </row>
    <row r="154" spans="2:12" ht="19.5">
      <c r="B154" s="12"/>
      <c r="C154" s="2"/>
      <c r="D154" s="2"/>
      <c r="E154" s="2"/>
      <c r="F154" s="2"/>
      <c r="G154" s="2"/>
      <c r="H154" s="2"/>
      <c r="I154" s="2"/>
      <c r="J154" s="2"/>
      <c r="K154" s="2"/>
      <c r="L154" s="2"/>
    </row>
    <row r="155" spans="2:12" ht="19.5">
      <c r="B155" s="12"/>
      <c r="C155" s="2"/>
      <c r="D155" s="2"/>
      <c r="E155" s="2"/>
      <c r="F155" s="2"/>
      <c r="G155" s="2"/>
      <c r="H155" s="2"/>
      <c r="I155" s="2"/>
      <c r="J155" s="2"/>
      <c r="K155" s="2"/>
      <c r="L155" s="2"/>
    </row>
    <row r="156" spans="2:12" ht="19.5">
      <c r="B156" s="12"/>
      <c r="C156" s="2"/>
      <c r="D156" s="2"/>
      <c r="E156" s="2"/>
      <c r="F156" s="2"/>
      <c r="G156" s="2"/>
      <c r="H156" s="2"/>
      <c r="I156" s="2"/>
      <c r="J156" s="2"/>
      <c r="K156" s="2"/>
      <c r="L156" s="2"/>
    </row>
    <row r="157" spans="2:12" ht="19.5">
      <c r="B157" s="12"/>
      <c r="C157" s="2"/>
      <c r="D157" s="2"/>
      <c r="E157" s="2"/>
      <c r="F157" s="2"/>
      <c r="G157" s="2"/>
      <c r="H157" s="2"/>
      <c r="I157" s="2"/>
      <c r="J157" s="2"/>
      <c r="K157" s="2"/>
      <c r="L157" s="2"/>
    </row>
    <row r="158" spans="2:12" ht="19.5">
      <c r="B158" s="12"/>
      <c r="C158" s="2"/>
      <c r="D158" s="2"/>
      <c r="E158" s="2"/>
      <c r="F158" s="2"/>
      <c r="G158" s="2"/>
      <c r="H158" s="2"/>
      <c r="I158" s="2"/>
      <c r="J158" s="2"/>
      <c r="K158" s="2"/>
      <c r="L158" s="2"/>
    </row>
    <row r="159" spans="2:12" ht="19.5">
      <c r="B159" s="12"/>
      <c r="C159" s="2"/>
      <c r="D159" s="2"/>
      <c r="E159" s="2"/>
      <c r="F159" s="2"/>
      <c r="G159" s="2"/>
      <c r="H159" s="2"/>
      <c r="I159" s="2"/>
      <c r="J159" s="2"/>
      <c r="K159" s="2"/>
      <c r="L159" s="2"/>
    </row>
    <row r="160" spans="2:12" ht="19.5">
      <c r="B160" s="12"/>
      <c r="C160" s="2"/>
      <c r="D160" s="2"/>
      <c r="E160" s="2"/>
      <c r="F160" s="2"/>
      <c r="G160" s="2"/>
      <c r="H160" s="2"/>
      <c r="I160" s="2"/>
      <c r="J160" s="2"/>
      <c r="K160" s="2"/>
      <c r="L160" s="2"/>
    </row>
    <row r="161" spans="2:12" ht="19.5">
      <c r="B161" s="12"/>
      <c r="C161" s="2"/>
      <c r="D161" s="2"/>
      <c r="E161" s="2"/>
      <c r="F161" s="2"/>
      <c r="G161" s="2"/>
      <c r="H161" s="2"/>
      <c r="I161" s="2"/>
      <c r="J161" s="2"/>
      <c r="K161" s="2"/>
      <c r="L161" s="2"/>
    </row>
    <row r="162" spans="2:12" ht="19.5">
      <c r="B162" s="12"/>
      <c r="C162" s="2"/>
      <c r="D162" s="2"/>
      <c r="E162" s="2"/>
      <c r="F162" s="2"/>
      <c r="G162" s="2"/>
      <c r="H162" s="2"/>
      <c r="I162" s="2"/>
      <c r="J162" s="2"/>
      <c r="K162" s="2"/>
      <c r="L162" s="2"/>
    </row>
    <row r="163" spans="2:12" ht="19.5">
      <c r="B163" s="12"/>
      <c r="C163" s="2"/>
      <c r="D163" s="2"/>
      <c r="E163" s="2"/>
      <c r="F163" s="2"/>
      <c r="G163" s="2"/>
      <c r="H163" s="2"/>
      <c r="I163" s="2"/>
      <c r="J163" s="2"/>
      <c r="K163" s="2"/>
      <c r="L163" s="2"/>
    </row>
    <row r="164" spans="2:12" ht="19.5">
      <c r="B164" s="12"/>
      <c r="C164" s="2"/>
      <c r="D164" s="2"/>
      <c r="E164" s="2"/>
      <c r="F164" s="2"/>
      <c r="G164" s="2"/>
      <c r="H164" s="2"/>
      <c r="I164" s="2"/>
      <c r="J164" s="2"/>
      <c r="K164" s="2"/>
    </row>
    <row r="165" spans="2:12" ht="19.5">
      <c r="B165" s="12"/>
      <c r="C165" s="2"/>
      <c r="D165" s="2"/>
      <c r="E165" s="2"/>
      <c r="F165" s="2"/>
      <c r="G165" s="2"/>
      <c r="H165" s="2"/>
      <c r="I165" s="2"/>
      <c r="J165" s="2"/>
      <c r="K165" s="2"/>
    </row>
    <row r="166" spans="2:12" ht="19.5">
      <c r="B166" s="12"/>
      <c r="C166" s="2"/>
      <c r="D166" s="2"/>
      <c r="E166" s="2"/>
      <c r="F166" s="2"/>
      <c r="G166" s="2"/>
      <c r="H166" s="2"/>
      <c r="I166" s="2"/>
      <c r="J166" s="2"/>
      <c r="K166" s="2"/>
    </row>
    <row r="167" spans="2:12" ht="19.5">
      <c r="B167" s="12"/>
      <c r="C167" s="2"/>
      <c r="D167" s="2"/>
      <c r="E167" s="2"/>
      <c r="F167" s="2"/>
      <c r="G167" s="2"/>
      <c r="H167" s="2"/>
      <c r="I167" s="2"/>
      <c r="J167" s="2"/>
      <c r="K167" s="2"/>
    </row>
    <row r="168" spans="2:12" ht="19.5">
      <c r="B168" s="12"/>
      <c r="C168" s="2"/>
      <c r="D168" s="2"/>
      <c r="E168" s="2"/>
      <c r="F168" s="2"/>
      <c r="G168" s="2"/>
      <c r="H168" s="2"/>
      <c r="I168" s="2"/>
      <c r="J168" s="2"/>
      <c r="K168" s="2"/>
    </row>
    <row r="169" spans="2:12" ht="19.5">
      <c r="B169" s="12"/>
      <c r="C169" s="2"/>
      <c r="D169" s="2"/>
      <c r="E169" s="2"/>
      <c r="F169" s="2"/>
      <c r="G169" s="2"/>
      <c r="H169" s="2"/>
      <c r="I169" s="2"/>
      <c r="J169" s="2"/>
      <c r="K169" s="2"/>
    </row>
    <row r="170" spans="2:12" ht="19.5">
      <c r="B170" s="12"/>
      <c r="C170" s="2"/>
      <c r="D170" s="2"/>
      <c r="E170" s="2"/>
      <c r="F170" s="2"/>
      <c r="G170" s="2"/>
      <c r="H170" s="2"/>
      <c r="I170" s="2"/>
      <c r="J170" s="2"/>
      <c r="K170" s="2"/>
    </row>
    <row r="171" spans="2:12" ht="19.5">
      <c r="B171" s="12"/>
      <c r="C171" s="2"/>
      <c r="D171" s="2"/>
      <c r="E171" s="2"/>
      <c r="F171" s="2"/>
      <c r="G171" s="2"/>
      <c r="H171" s="2"/>
      <c r="I171" s="2"/>
      <c r="J171" s="2"/>
      <c r="K171" s="2"/>
    </row>
    <row r="172" spans="2:12" ht="19.5">
      <c r="B172" s="12"/>
      <c r="C172" s="2"/>
      <c r="D172" s="2"/>
      <c r="E172" s="2"/>
      <c r="F172" s="2"/>
      <c r="G172" s="2"/>
      <c r="H172" s="2"/>
      <c r="I172" s="2"/>
      <c r="J172" s="2"/>
    </row>
    <row r="173" spans="2:12" ht="19.5">
      <c r="B173" s="12"/>
      <c r="C173" s="2"/>
      <c r="D173" s="2"/>
      <c r="E173" s="2"/>
      <c r="F173" s="2"/>
      <c r="G173" s="2"/>
      <c r="H173" s="2"/>
      <c r="I173" s="2"/>
      <c r="J173" s="2"/>
    </row>
    <row r="174" spans="2:12" ht="19.5">
      <c r="B174" s="12"/>
      <c r="C174" s="2"/>
      <c r="D174" s="2"/>
      <c r="E174" s="2"/>
      <c r="F174" s="2"/>
      <c r="G174" s="2"/>
      <c r="H174" s="2"/>
      <c r="I174" s="2"/>
      <c r="J174" s="2"/>
    </row>
    <row r="175" spans="2:12" ht="19.5">
      <c r="B175" s="12"/>
      <c r="C175" s="2"/>
      <c r="D175" s="2"/>
      <c r="E175" s="2"/>
      <c r="F175" s="2"/>
      <c r="G175" s="2"/>
      <c r="H175" s="2"/>
      <c r="I175" s="2"/>
      <c r="J175" s="2"/>
    </row>
    <row r="176" spans="2:12" ht="19.5">
      <c r="B176" s="12"/>
      <c r="C176" s="2"/>
      <c r="D176" s="2"/>
      <c r="E176" s="2"/>
      <c r="F176" s="2"/>
      <c r="G176" s="2"/>
      <c r="H176" s="2"/>
      <c r="I176" s="2"/>
      <c r="J176" s="2"/>
    </row>
    <row r="177" spans="2:10" ht="19.5">
      <c r="B177" s="12"/>
      <c r="C177" s="2"/>
      <c r="D177" s="2"/>
      <c r="E177" s="2"/>
      <c r="F177" s="2"/>
      <c r="G177" s="2"/>
      <c r="H177" s="2"/>
      <c r="I177" s="2"/>
      <c r="J177" s="2"/>
    </row>
    <row r="178" spans="2:10" ht="19.5">
      <c r="B178" s="12"/>
      <c r="C178" s="2"/>
      <c r="D178" s="2"/>
      <c r="E178" s="2"/>
      <c r="F178" s="2"/>
      <c r="G178" s="2"/>
      <c r="H178" s="2"/>
      <c r="I178" s="2"/>
      <c r="J178" s="2"/>
    </row>
    <row r="179" spans="2:10" ht="19.5">
      <c r="B179" s="12"/>
      <c r="C179" s="2"/>
      <c r="D179" s="2"/>
      <c r="E179" s="2"/>
      <c r="F179" s="2"/>
      <c r="G179" s="2"/>
      <c r="H179" s="2"/>
      <c r="I179" s="2"/>
      <c r="J179" s="2"/>
    </row>
    <row r="180" spans="2:10" ht="19.5">
      <c r="B180" s="12"/>
      <c r="C180" s="2"/>
    </row>
    <row r="181" spans="2:10" ht="19.5">
      <c r="B181" s="12"/>
      <c r="C181" s="2"/>
    </row>
    <row r="182" spans="2:10" ht="19.5">
      <c r="B182" s="12"/>
      <c r="C182" s="2"/>
    </row>
    <row r="183" spans="2:10" ht="19.5">
      <c r="B183" s="12"/>
      <c r="C183" s="2"/>
    </row>
    <row r="184" spans="2:10" ht="19.5">
      <c r="B184" s="12"/>
      <c r="C184" s="2"/>
    </row>
    <row r="185" spans="2:10" ht="19.5">
      <c r="B185" s="12"/>
      <c r="C185" s="2"/>
    </row>
    <row r="186" spans="2:10" ht="19.5">
      <c r="B186" s="12"/>
      <c r="C186" s="2"/>
    </row>
    <row r="187" spans="2:10" ht="19.5">
      <c r="B187" s="12"/>
      <c r="C187" s="2"/>
    </row>
    <row r="188" spans="2:10" ht="19.5">
      <c r="B188" s="12"/>
      <c r="C188" s="2"/>
    </row>
    <row r="189" spans="2:10" ht="19.5">
      <c r="B189" s="12"/>
      <c r="C189" s="2"/>
    </row>
    <row r="190" spans="2:10" ht="19.5">
      <c r="B190" s="12"/>
      <c r="C190" s="2"/>
    </row>
    <row r="191" spans="2:10" ht="19.5">
      <c r="B191" s="12"/>
      <c r="C191" s="2"/>
    </row>
    <row r="192" spans="2:10" ht="19.5">
      <c r="B192" s="12"/>
      <c r="C192" s="2"/>
    </row>
    <row r="193" spans="2:3" ht="19.5">
      <c r="B193" s="12"/>
      <c r="C193" s="2"/>
    </row>
    <row r="194" spans="2:3" ht="19.5">
      <c r="B194" s="12"/>
      <c r="C194" s="2"/>
    </row>
    <row r="195" spans="2:3" ht="19.5">
      <c r="B195" s="12"/>
      <c r="C195" s="2"/>
    </row>
    <row r="196" spans="2:3" ht="19.5">
      <c r="B196" s="12"/>
      <c r="C196" s="2"/>
    </row>
    <row r="197" spans="2:3" ht="19.5">
      <c r="C197" s="2"/>
    </row>
    <row r="198" spans="2:3" ht="19.5">
      <c r="C198" s="2"/>
    </row>
    <row r="199" spans="2:3" ht="19.5">
      <c r="C199" s="2"/>
    </row>
    <row r="200" spans="2:3" ht="19.5">
      <c r="C200" s="2"/>
    </row>
    <row r="201" spans="2:3" ht="19.5">
      <c r="C201" s="2"/>
    </row>
    <row r="202" spans="2:3" ht="19.5">
      <c r="C202" s="2"/>
    </row>
  </sheetData>
  <mergeCells count="94">
    <mergeCell ref="B2:M2"/>
    <mergeCell ref="C44:M44"/>
    <mergeCell ref="B1:M1"/>
    <mergeCell ref="C11:K11"/>
    <mergeCell ref="C12:K12"/>
    <mergeCell ref="C13:K13"/>
    <mergeCell ref="B17:J17"/>
    <mergeCell ref="C18:K18"/>
    <mergeCell ref="C5:K5"/>
    <mergeCell ref="C27:K27"/>
    <mergeCell ref="C28:K28"/>
    <mergeCell ref="B31:L31"/>
    <mergeCell ref="B33:L33"/>
    <mergeCell ref="H34:L34"/>
    <mergeCell ref="H35:L35"/>
    <mergeCell ref="C19:K19"/>
    <mergeCell ref="C20:K20"/>
    <mergeCell ref="C21:K21"/>
    <mergeCell ref="B24:L24"/>
    <mergeCell ref="C25:K25"/>
    <mergeCell ref="C26:K26"/>
    <mergeCell ref="L26:L28"/>
    <mergeCell ref="B42:L42"/>
    <mergeCell ref="C43:K43"/>
    <mergeCell ref="C45:K45"/>
    <mergeCell ref="C46:K46"/>
    <mergeCell ref="B49:L49"/>
    <mergeCell ref="C36:K36"/>
    <mergeCell ref="C37:K37"/>
    <mergeCell ref="C38:K38"/>
    <mergeCell ref="C39:K39"/>
    <mergeCell ref="C69:K69"/>
    <mergeCell ref="C57:K57"/>
    <mergeCell ref="C58:K58"/>
    <mergeCell ref="B61:L61"/>
    <mergeCell ref="C62:K62"/>
    <mergeCell ref="C63:K63"/>
    <mergeCell ref="C64:K64"/>
    <mergeCell ref="C50:K50"/>
    <mergeCell ref="C51:K51"/>
    <mergeCell ref="C52:K52"/>
    <mergeCell ref="B55:L55"/>
    <mergeCell ref="C56:K56"/>
    <mergeCell ref="C82:K82"/>
    <mergeCell ref="C83:K83"/>
    <mergeCell ref="C84:K84"/>
    <mergeCell ref="C76:K76"/>
    <mergeCell ref="B77:B78"/>
    <mergeCell ref="C77:K77"/>
    <mergeCell ref="C97:G97"/>
    <mergeCell ref="H97:K97"/>
    <mergeCell ref="B91:D91"/>
    <mergeCell ref="C92:G92"/>
    <mergeCell ref="H92:K92"/>
    <mergeCell ref="C94:G94"/>
    <mergeCell ref="H94:K94"/>
    <mergeCell ref="C95:G95"/>
    <mergeCell ref="H95:K95"/>
    <mergeCell ref="B96:L96"/>
    <mergeCell ref="C105:G105"/>
    <mergeCell ref="H105:K105"/>
    <mergeCell ref="C102:G102"/>
    <mergeCell ref="H102:K102"/>
    <mergeCell ref="C103:G103"/>
    <mergeCell ref="H103:K103"/>
    <mergeCell ref="C104:G104"/>
    <mergeCell ref="H104:K104"/>
    <mergeCell ref="B98:L98"/>
    <mergeCell ref="C99:G99"/>
    <mergeCell ref="H99:K99"/>
    <mergeCell ref="B100:L100"/>
    <mergeCell ref="C101:G101"/>
    <mergeCell ref="H101:K101"/>
    <mergeCell ref="M26:M28"/>
    <mergeCell ref="C85:K85"/>
    <mergeCell ref="C86:K86"/>
    <mergeCell ref="C87:K87"/>
    <mergeCell ref="C88:K88"/>
    <mergeCell ref="B75:L75"/>
    <mergeCell ref="C65:K65"/>
    <mergeCell ref="B68:L68"/>
    <mergeCell ref="M45:M46"/>
    <mergeCell ref="L45:L46"/>
    <mergeCell ref="M70:M72"/>
    <mergeCell ref="M77:M78"/>
    <mergeCell ref="M84:M88"/>
    <mergeCell ref="L77:L78"/>
    <mergeCell ref="C78:K78"/>
    <mergeCell ref="B81:C81"/>
    <mergeCell ref="B70:B72"/>
    <mergeCell ref="C70:K70"/>
    <mergeCell ref="L70:L72"/>
    <mergeCell ref="C71:K71"/>
    <mergeCell ref="C72:K72"/>
  </mergeCells>
  <phoneticPr fontId="19"/>
  <printOptions horizontalCentered="1"/>
  <pageMargins left="0.78740157480314965" right="0.31496062992125984" top="0.43307086614173229" bottom="0.19685039370078741" header="0.23622047244094491" footer="0.19685039370078741"/>
  <pageSetup paperSize="9" scale="77" fitToHeight="3" orientation="portrait" r:id="rId1"/>
  <headerFooter>
    <oddFooter>&amp;C&amp;P/&amp;"/,標準"&amp;N&amp;"ＭＳ Ｐゴシック,標準"　ページ</oddFooter>
  </headerFooter>
  <rowBreaks count="3" manualBreakCount="3">
    <brk id="30" max="13" man="1"/>
    <brk id="60" max="13" man="1"/>
    <brk id="90" max="13" man="1"/>
  </rowBreaks>
</worksheet>
</file>

<file path=docProps/app.xml><?xml version="1.0" encoding="utf-8"?>
<Properties xmlns="http://schemas.openxmlformats.org/officeDocument/2006/extended-properties" xmlns:vt="http://schemas.openxmlformats.org/officeDocument/2006/docPropsVTypes">
  <Template>Normal</Template>
  <TotalTime>14</TotalTime>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設計</vt:lpstr>
      <vt:lpstr>船体部</vt:lpstr>
      <vt:lpstr>機関部</vt:lpstr>
      <vt:lpstr>船体部!_Hlk191641378</vt:lpstr>
      <vt:lpstr>船体部!_Hlk197918034</vt:lpstr>
      <vt:lpstr>機関部!Print_Area</vt:lpstr>
      <vt:lpstr>設計!Print_Area</vt:lpstr>
      <vt:lpstr>船体部!Print_Area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無線区画</dc:creator>
  <cp:lastModifiedBy>井上　大</cp:lastModifiedBy>
  <cp:revision>2</cp:revision>
  <cp:lastPrinted>2025-10-24T05:30:13Z</cp:lastPrinted>
  <dcterms:created xsi:type="dcterms:W3CDTF">2025-08-19T00:34:00Z</dcterms:created>
  <dcterms:modified xsi:type="dcterms:W3CDTF">2025-10-26T23:50:08Z</dcterms:modified>
</cp:coreProperties>
</file>