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2370" yWindow="-240" windowWidth="14955" windowHeight="8670" activeTab="1"/>
  </bookViews>
  <sheets>
    <sheet name="台帳" sheetId="8" r:id="rId1"/>
    <sheet name="取得記入例" sheetId="7" r:id="rId2"/>
    <sheet name="定時決定記入例" sheetId="6" r:id="rId3"/>
  </sheets>
  <definedNames>
    <definedName name="_xlnm.Print_Area" localSheetId="1">取得記入例!$A$1:$AY$38</definedName>
    <definedName name="_xlnm.Print_Area" localSheetId="2">定時決定記入例!$A$1:$AY$38</definedName>
  </definedNames>
  <calcPr calcId="145621"/>
</workbook>
</file>

<file path=xl/calcChain.xml><?xml version="1.0" encoding="utf-8"?>
<calcChain xmlns="http://schemas.openxmlformats.org/spreadsheetml/2006/main">
  <c r="AW20" i="6" l="1"/>
  <c r="U17" i="7" l="1"/>
  <c r="AT18" i="6" l="1"/>
  <c r="AT19" i="6"/>
  <c r="AT20" i="6"/>
  <c r="U18" i="6"/>
  <c r="U19" i="6"/>
  <c r="U20" i="6"/>
  <c r="AT17" i="7"/>
  <c r="U17" i="6"/>
  <c r="E5" i="7"/>
  <c r="E5" i="6"/>
  <c r="AW19" i="6" l="1"/>
  <c r="X19" i="6"/>
  <c r="X20" i="6" s="1"/>
</calcChain>
</file>

<file path=xl/sharedStrings.xml><?xml version="1.0" encoding="utf-8"?>
<sst xmlns="http://schemas.openxmlformats.org/spreadsheetml/2006/main" count="680" uniqueCount="149">
  <si>
    <t>社会保険被保険者台帳</t>
    <rPh sb="0" eb="2">
      <t>シャカイ</t>
    </rPh>
    <rPh sb="2" eb="4">
      <t>ホケン</t>
    </rPh>
    <rPh sb="4" eb="8">
      <t>ヒホケンシャ</t>
    </rPh>
    <rPh sb="8" eb="10">
      <t>ダイチョウ</t>
    </rPh>
    <phoneticPr fontId="2"/>
  </si>
  <si>
    <t>職員記入欄</t>
    <rPh sb="0" eb="2">
      <t>ショクイン</t>
    </rPh>
    <rPh sb="2" eb="5">
      <t>キニュウラン</t>
    </rPh>
    <phoneticPr fontId="2"/>
  </si>
  <si>
    <t>住所</t>
    <rPh sb="0" eb="2">
      <t>ジュウショ</t>
    </rPh>
    <phoneticPr fontId="2"/>
  </si>
  <si>
    <t>氏　名</t>
    <rPh sb="0" eb="1">
      <t>シ</t>
    </rPh>
    <rPh sb="2" eb="3">
      <t>メイ</t>
    </rPh>
    <phoneticPr fontId="2"/>
  </si>
  <si>
    <t>印</t>
    <rPh sb="0" eb="1">
      <t>イン</t>
    </rPh>
    <phoneticPr fontId="2"/>
  </si>
  <si>
    <t>電話番号</t>
    <rPh sb="0" eb="2">
      <t>デンワ</t>
    </rPh>
    <rPh sb="2" eb="4">
      <t>バンゴウ</t>
    </rPh>
    <phoneticPr fontId="2"/>
  </si>
  <si>
    <t>生年月日</t>
    <rPh sb="0" eb="2">
      <t>セイネン</t>
    </rPh>
    <rPh sb="2" eb="4">
      <t>ガッピ</t>
    </rPh>
    <phoneticPr fontId="2"/>
  </si>
  <si>
    <t>性別</t>
    <rPh sb="0" eb="2">
      <t>セイベツ</t>
    </rPh>
    <phoneticPr fontId="2"/>
  </si>
  <si>
    <t>被扶養者</t>
    <rPh sb="0" eb="4">
      <t>ヒフヨウシャ</t>
    </rPh>
    <phoneticPr fontId="2"/>
  </si>
  <si>
    <t>年金加入歴</t>
    <rPh sb="0" eb="2">
      <t>ネンキン</t>
    </rPh>
    <rPh sb="2" eb="4">
      <t>カニュウ</t>
    </rPh>
    <rPh sb="4" eb="5">
      <t>レキ</t>
    </rPh>
    <phoneticPr fontId="2"/>
  </si>
  <si>
    <t>国民年金</t>
    <rPh sb="0" eb="2">
      <t>コクミン</t>
    </rPh>
    <rPh sb="2" eb="4">
      <t>ネンキン</t>
    </rPh>
    <phoneticPr fontId="2"/>
  </si>
  <si>
    <t>・共済年金・</t>
    <rPh sb="1" eb="3">
      <t>キョウサイ</t>
    </rPh>
    <rPh sb="3" eb="5">
      <t>ネンキン</t>
    </rPh>
    <phoneticPr fontId="2"/>
  </si>
  <si>
    <t>厚生年金</t>
    <rPh sb="0" eb="2">
      <t>コウセイ</t>
    </rPh>
    <rPh sb="2" eb="4">
      <t>ネンキン</t>
    </rPh>
    <phoneticPr fontId="2"/>
  </si>
  <si>
    <t>基礎年金番号</t>
    <rPh sb="0" eb="2">
      <t>キソ</t>
    </rPh>
    <rPh sb="2" eb="4">
      <t>ネンキン</t>
    </rPh>
    <rPh sb="4" eb="6">
      <t>バンゴウ</t>
    </rPh>
    <phoneticPr fontId="2"/>
  </si>
  <si>
    <t>記号：</t>
    <rPh sb="0" eb="2">
      <t>キゴウ</t>
    </rPh>
    <phoneticPr fontId="2"/>
  </si>
  <si>
    <t>番号：</t>
    <rPh sb="0" eb="2">
      <t>バンゴウ</t>
    </rPh>
    <phoneticPr fontId="2"/>
  </si>
  <si>
    <t>任　　用　　事　　由</t>
    <rPh sb="0" eb="1">
      <t>ニン</t>
    </rPh>
    <rPh sb="3" eb="4">
      <t>ヨウ</t>
    </rPh>
    <rPh sb="6" eb="7">
      <t>コト</t>
    </rPh>
    <rPh sb="9" eb="10">
      <t>ヨシ</t>
    </rPh>
    <phoneticPr fontId="2"/>
  </si>
  <si>
    <t>任　　　　　用　　　　　期　　　　　間</t>
    <rPh sb="0" eb="1">
      <t>ニン</t>
    </rPh>
    <rPh sb="6" eb="7">
      <t>ヨウ</t>
    </rPh>
    <rPh sb="12" eb="13">
      <t>キ</t>
    </rPh>
    <rPh sb="18" eb="19">
      <t>アイダ</t>
    </rPh>
    <phoneticPr fontId="2"/>
  </si>
  <si>
    <t>地公法・</t>
    <rPh sb="0" eb="3">
      <t>チコウホウ</t>
    </rPh>
    <phoneticPr fontId="2"/>
  </si>
  <si>
    <t>産休法・</t>
    <rPh sb="0" eb="3">
      <t>サンキュウホウ</t>
    </rPh>
    <phoneticPr fontId="2"/>
  </si>
  <si>
    <t>育休法</t>
    <rPh sb="0" eb="2">
      <t>イクキュウ</t>
    </rPh>
    <rPh sb="2" eb="3">
      <t>ホウ</t>
    </rPh>
    <phoneticPr fontId="2"/>
  </si>
  <si>
    <t>平</t>
    <rPh sb="0" eb="1">
      <t>ヘイ</t>
    </rPh>
    <phoneticPr fontId="2"/>
  </si>
  <si>
    <t>区分</t>
    <rPh sb="0" eb="2">
      <t>クブン</t>
    </rPh>
    <phoneticPr fontId="2"/>
  </si>
  <si>
    <t>月</t>
    <rPh sb="0" eb="1">
      <t>ツキ</t>
    </rPh>
    <phoneticPr fontId="2"/>
  </si>
  <si>
    <t>扶養</t>
    <rPh sb="0" eb="2">
      <t>フヨウ</t>
    </rPh>
    <phoneticPr fontId="2"/>
  </si>
  <si>
    <t>へき地</t>
    <rPh sb="2" eb="3">
      <t>チ</t>
    </rPh>
    <phoneticPr fontId="2"/>
  </si>
  <si>
    <t>義務教</t>
    <rPh sb="0" eb="2">
      <t>ギム</t>
    </rPh>
    <rPh sb="2" eb="3">
      <t>キョウ</t>
    </rPh>
    <phoneticPr fontId="2"/>
  </si>
  <si>
    <t>その他</t>
    <rPh sb="2" eb="3">
      <t>タ</t>
    </rPh>
    <phoneticPr fontId="2"/>
  </si>
  <si>
    <t>計</t>
    <rPh sb="0" eb="1">
      <t>ケイ</t>
    </rPh>
    <phoneticPr fontId="2"/>
  </si>
  <si>
    <t>報酬月額</t>
    <rPh sb="0" eb="2">
      <t>ホウシュウ</t>
    </rPh>
    <rPh sb="2" eb="4">
      <t>ゲツガク</t>
    </rPh>
    <phoneticPr fontId="2"/>
  </si>
  <si>
    <t>取得</t>
    <rPh sb="0" eb="2">
      <t>シュトク</t>
    </rPh>
    <phoneticPr fontId="2"/>
  </si>
  <si>
    <t>定　 時</t>
    <rPh sb="0" eb="1">
      <t>サダム</t>
    </rPh>
    <rPh sb="3" eb="4">
      <t>ジ</t>
    </rPh>
    <phoneticPr fontId="2"/>
  </si>
  <si>
    <t>（計／平均）</t>
    <rPh sb="1" eb="2">
      <t>ケイ</t>
    </rPh>
    <rPh sb="3" eb="5">
      <t>ヘイキン</t>
    </rPh>
    <phoneticPr fontId="2"/>
  </si>
  <si>
    <t>随　　　　時</t>
    <rPh sb="0" eb="1">
      <t>ズイ</t>
    </rPh>
    <rPh sb="5" eb="6">
      <t>ジ</t>
    </rPh>
    <phoneticPr fontId="2"/>
  </si>
  <si>
    <t>区　　　　　間</t>
    <rPh sb="0" eb="1">
      <t>ク</t>
    </rPh>
    <rPh sb="6" eb="7">
      <t>カン</t>
    </rPh>
    <phoneticPr fontId="2"/>
  </si>
  <si>
    <t>１ヶ月定期券額</t>
    <rPh sb="2" eb="3">
      <t>ゲツ</t>
    </rPh>
    <rPh sb="3" eb="6">
      <t>テイキケン</t>
    </rPh>
    <rPh sb="6" eb="7">
      <t>ガク</t>
    </rPh>
    <phoneticPr fontId="2"/>
  </si>
  <si>
    <t>３ヶ月定期券額</t>
    <rPh sb="2" eb="3">
      <t>ゲツ</t>
    </rPh>
    <rPh sb="3" eb="7">
      <t>テイキケンガク</t>
    </rPh>
    <phoneticPr fontId="2"/>
  </si>
  <si>
    <t>６ヶ月定期券額</t>
    <rPh sb="2" eb="3">
      <t>ゲツ</t>
    </rPh>
    <rPh sb="3" eb="7">
      <t>テイキケンガク</t>
    </rPh>
    <phoneticPr fontId="2"/>
  </si>
  <si>
    <t>喪失</t>
    <rPh sb="0" eb="2">
      <t>ソウシツ</t>
    </rPh>
    <phoneticPr fontId="2"/>
  </si>
  <si>
    <t>資格喪失年月日及び事由</t>
    <rPh sb="0" eb="2">
      <t>シカク</t>
    </rPh>
    <rPh sb="2" eb="4">
      <t>ソウシツ</t>
    </rPh>
    <rPh sb="4" eb="7">
      <t>ネンガッピ</t>
    </rPh>
    <rPh sb="7" eb="8">
      <t>オヨ</t>
    </rPh>
    <rPh sb="9" eb="11">
      <t>ジユウ</t>
    </rPh>
    <phoneticPr fontId="2"/>
  </si>
  <si>
    <t>年　　　　　月　　　　　日　　　　</t>
    <rPh sb="0" eb="1">
      <t>トシ</t>
    </rPh>
    <rPh sb="6" eb="7">
      <t>ツキ</t>
    </rPh>
    <rPh sb="12" eb="13">
      <t>ヒ</t>
    </rPh>
    <phoneticPr fontId="2"/>
  </si>
  <si>
    <t>確認押印欄</t>
    <rPh sb="0" eb="2">
      <t>カクニン</t>
    </rPh>
    <rPh sb="2" eb="4">
      <t>オウイン</t>
    </rPh>
    <rPh sb="4" eb="5">
      <t>ラン</t>
    </rPh>
    <phoneticPr fontId="2"/>
  </si>
  <si>
    <t>学校長</t>
    <rPh sb="0" eb="3">
      <t>ガッコウチョウ</t>
    </rPh>
    <phoneticPr fontId="2"/>
  </si>
  <si>
    <t>担当者</t>
    <rPh sb="0" eb="3">
      <t>タントウシャ</t>
    </rPh>
    <phoneticPr fontId="2"/>
  </si>
  <si>
    <t>内　　　　　　　　容</t>
    <rPh sb="0" eb="1">
      <t>ウチ</t>
    </rPh>
    <rPh sb="9" eb="10">
      <t>カタチ</t>
    </rPh>
    <phoneticPr fontId="2"/>
  </si>
  <si>
    <t>健康保険</t>
    <rPh sb="0" eb="2">
      <t>ケンコウ</t>
    </rPh>
    <rPh sb="2" eb="4">
      <t>ホケン</t>
    </rPh>
    <phoneticPr fontId="2"/>
  </si>
  <si>
    <t>年金保険</t>
    <rPh sb="0" eb="2">
      <t>ネンキン</t>
    </rPh>
    <rPh sb="2" eb="4">
      <t>ホケン</t>
    </rPh>
    <phoneticPr fontId="2"/>
  </si>
  <si>
    <t>資格取得・</t>
    <rPh sb="0" eb="2">
      <t>シカク</t>
    </rPh>
    <rPh sb="2" eb="4">
      <t>シュトク</t>
    </rPh>
    <phoneticPr fontId="2"/>
  </si>
  <si>
    <t>標準報酬決定通知（定時）</t>
    <rPh sb="0" eb="2">
      <t>ヒョウジュン</t>
    </rPh>
    <rPh sb="2" eb="4">
      <t>ホウシュウ</t>
    </rPh>
    <rPh sb="4" eb="6">
      <t>ケッテイ</t>
    </rPh>
    <rPh sb="6" eb="8">
      <t>ツウチ</t>
    </rPh>
    <rPh sb="9" eb="11">
      <t>テイジ</t>
    </rPh>
    <phoneticPr fontId="2"/>
  </si>
  <si>
    <t>標準報酬変更通知（随時）</t>
    <rPh sb="0" eb="2">
      <t>ヒョウジュン</t>
    </rPh>
    <rPh sb="2" eb="4">
      <t>ホウシュウ</t>
    </rPh>
    <rPh sb="4" eb="6">
      <t>ヘンコウ</t>
    </rPh>
    <rPh sb="6" eb="8">
      <t>ツウチ</t>
    </rPh>
    <rPh sb="9" eb="11">
      <t>ズイジ</t>
    </rPh>
    <phoneticPr fontId="2"/>
  </si>
  <si>
    <t>資格喪失・</t>
    <rPh sb="0" eb="2">
      <t>シカク</t>
    </rPh>
    <rPh sb="2" eb="4">
      <t>ソウシツ</t>
    </rPh>
    <phoneticPr fontId="2"/>
  </si>
  <si>
    <t>被保険者証受領</t>
    <rPh sb="0" eb="4">
      <t>ヒホケンシャ</t>
    </rPh>
    <rPh sb="4" eb="5">
      <t>ショウ</t>
    </rPh>
    <rPh sb="5" eb="7">
      <t>ジュリョウ</t>
    </rPh>
    <phoneticPr fontId="2"/>
  </si>
  <si>
    <t>－</t>
    <phoneticPr fontId="2"/>
  </si>
  <si>
    <t>男・女</t>
    <rPh sb="0" eb="1">
      <t>オトコ</t>
    </rPh>
    <rPh sb="2" eb="3">
      <t>オンナ</t>
    </rPh>
    <phoneticPr fontId="2"/>
  </si>
  <si>
    <t>有　・　無</t>
    <rPh sb="0" eb="1">
      <t>ユウ</t>
    </rPh>
    <rPh sb="4" eb="5">
      <t>ム</t>
    </rPh>
    <phoneticPr fontId="2"/>
  </si>
  <si>
    <t>昭和</t>
    <rPh sb="0" eb="2">
      <t>ショウワ</t>
    </rPh>
    <phoneticPr fontId="2"/>
  </si>
  <si>
    <t>年</t>
    <rPh sb="0" eb="1">
      <t>ネン</t>
    </rPh>
    <phoneticPr fontId="2"/>
  </si>
  <si>
    <t>日</t>
    <rPh sb="0" eb="1">
      <t>ヒ</t>
    </rPh>
    <phoneticPr fontId="2"/>
  </si>
  <si>
    <t>歳）</t>
    <rPh sb="0" eb="1">
      <t>サイ</t>
    </rPh>
    <phoneticPr fontId="2"/>
  </si>
  <si>
    <t>芦屋</t>
    <rPh sb="0" eb="2">
      <t>アシヤ</t>
    </rPh>
    <phoneticPr fontId="2"/>
  </si>
  <si>
    <t>西宮</t>
    <rPh sb="0" eb="2">
      <t>ニシノミヤ</t>
    </rPh>
    <phoneticPr fontId="2"/>
  </si>
  <si>
    <t>神戸市バス</t>
    <rPh sb="0" eb="2">
      <t>コウベ</t>
    </rPh>
    <rPh sb="2" eb="3">
      <t>シ</t>
    </rPh>
    <phoneticPr fontId="2"/>
  </si>
  <si>
    <t>六甲台</t>
    <rPh sb="0" eb="3">
      <t>ロッコウダイ</t>
    </rPh>
    <phoneticPr fontId="2"/>
  </si>
  <si>
    <t>六甲</t>
    <rPh sb="0" eb="2">
      <t>ロッコウ</t>
    </rPh>
    <phoneticPr fontId="2"/>
  </si>
  <si>
    <t>阪急電車</t>
    <rPh sb="0" eb="2">
      <t>ハンキュウ</t>
    </rPh>
    <rPh sb="2" eb="4">
      <t>デンシャ</t>
    </rPh>
    <phoneticPr fontId="2"/>
  </si>
  <si>
    <t>塚口</t>
    <rPh sb="0" eb="2">
      <t>ツカグチ</t>
    </rPh>
    <phoneticPr fontId="2"/>
  </si>
  <si>
    <t>（平成</t>
    <rPh sb="1" eb="3">
      <t>ヘイセイ</t>
    </rPh>
    <phoneticPr fontId="2"/>
  </si>
  <si>
    <t>日作成）</t>
    <rPh sb="0" eb="1">
      <t>ニチ</t>
    </rPh>
    <rPh sb="1" eb="3">
      <t>サクセイ</t>
    </rPh>
    <phoneticPr fontId="2"/>
  </si>
  <si>
    <t>被保険者証等受領</t>
    <rPh sb="0" eb="4">
      <t>ヒホケンシャ</t>
    </rPh>
    <rPh sb="4" eb="5">
      <t>ショウ</t>
    </rPh>
    <rPh sb="5" eb="6">
      <t>トウ</t>
    </rPh>
    <rPh sb="6" eb="8">
      <t>ジュリョウ</t>
    </rPh>
    <phoneticPr fontId="2"/>
  </si>
  <si>
    <t>（</t>
    <phoneticPr fontId="2"/>
  </si>
  <si>
    <t>記入例 １</t>
    <rPh sb="0" eb="2">
      <t>キニュウ</t>
    </rPh>
    <rPh sb="2" eb="3">
      <t>レイ</t>
    </rPh>
    <phoneticPr fontId="2"/>
  </si>
  <si>
    <t>記入例 ２</t>
    <phoneticPr fontId="2"/>
  </si>
  <si>
    <t>発 令 内 容</t>
    <rPh sb="0" eb="1">
      <t>ハツ</t>
    </rPh>
    <rPh sb="2" eb="3">
      <t>レイ</t>
    </rPh>
    <rPh sb="4" eb="5">
      <t>ナイ</t>
    </rPh>
    <rPh sb="6" eb="7">
      <t>カタチ</t>
    </rPh>
    <phoneticPr fontId="2"/>
  </si>
  <si>
    <t>学    校    名</t>
    <rPh sb="0" eb="1">
      <t>ガク</t>
    </rPh>
    <rPh sb="5" eb="6">
      <t>コウ</t>
    </rPh>
    <rPh sb="10" eb="11">
      <t>メイ</t>
    </rPh>
    <phoneticPr fontId="2"/>
  </si>
  <si>
    <t>日 数</t>
    <rPh sb="0" eb="1">
      <t>ヒ</t>
    </rPh>
    <rPh sb="2" eb="3">
      <t>カズ</t>
    </rPh>
    <phoneticPr fontId="2"/>
  </si>
  <si>
    <t>給　　料</t>
    <rPh sb="0" eb="1">
      <t>キュウ</t>
    </rPh>
    <rPh sb="3" eb="4">
      <t>リョウ</t>
    </rPh>
    <phoneticPr fontId="2"/>
  </si>
  <si>
    <t>地　域</t>
    <rPh sb="0" eb="1">
      <t>チ</t>
    </rPh>
    <rPh sb="2" eb="3">
      <t>イキ</t>
    </rPh>
    <phoneticPr fontId="2"/>
  </si>
  <si>
    <t>住　居</t>
    <rPh sb="0" eb="1">
      <t>ジュウ</t>
    </rPh>
    <rPh sb="2" eb="3">
      <t>キョ</t>
    </rPh>
    <phoneticPr fontId="2"/>
  </si>
  <si>
    <t>通　勤</t>
    <rPh sb="0" eb="1">
      <t>ツウ</t>
    </rPh>
    <rPh sb="2" eb="3">
      <t>ツトム</t>
    </rPh>
    <phoneticPr fontId="2"/>
  </si>
  <si>
    <t>級 ・ 号 給</t>
    <rPh sb="0" eb="1">
      <t>キュウ</t>
    </rPh>
    <rPh sb="4" eb="5">
      <t>ゴウ</t>
    </rPh>
    <rPh sb="6" eb="7">
      <t>キュウ</t>
    </rPh>
    <phoneticPr fontId="2"/>
  </si>
  <si>
    <t>交 通 機 関 名</t>
    <rPh sb="0" eb="1">
      <t>コウ</t>
    </rPh>
    <rPh sb="2" eb="3">
      <t>ツウ</t>
    </rPh>
    <rPh sb="4" eb="5">
      <t>キ</t>
    </rPh>
    <rPh sb="6" eb="7">
      <t>セキ</t>
    </rPh>
    <rPh sb="8" eb="9">
      <t>メイ</t>
    </rPh>
    <phoneticPr fontId="2"/>
  </si>
  <si>
    <t>職　員</t>
    <rPh sb="0" eb="1">
      <t>ショク</t>
    </rPh>
    <rPh sb="2" eb="3">
      <t>イン</t>
    </rPh>
    <phoneticPr fontId="2"/>
  </si>
  <si>
    <t>標 準 報 酬</t>
    <rPh sb="0" eb="1">
      <t>ヒョウ</t>
    </rPh>
    <rPh sb="2" eb="3">
      <t>ジュン</t>
    </rPh>
    <rPh sb="4" eb="5">
      <t>ホウ</t>
    </rPh>
    <rPh sb="6" eb="7">
      <t>シュウ</t>
    </rPh>
    <phoneticPr fontId="2"/>
  </si>
  <si>
    <t>控　　除　　額</t>
    <rPh sb="0" eb="1">
      <t>ヒカエ</t>
    </rPh>
    <rPh sb="3" eb="4">
      <t>ジョ</t>
    </rPh>
    <rPh sb="6" eb="7">
      <t>ガク</t>
    </rPh>
    <phoneticPr fontId="2"/>
  </si>
  <si>
    <t>　※記入例のため、実際の台帳様式とは体裁が若干異なっています。</t>
    <rPh sb="2" eb="4">
      <t>キニュウ</t>
    </rPh>
    <rPh sb="4" eb="5">
      <t>レイ</t>
    </rPh>
    <rPh sb="9" eb="11">
      <t>ジッサイ</t>
    </rPh>
    <rPh sb="12" eb="14">
      <t>ダイチョウ</t>
    </rPh>
    <rPh sb="14" eb="16">
      <t>ヨウシキ</t>
    </rPh>
    <rPh sb="18" eb="20">
      <t>テイサイ</t>
    </rPh>
    <rPh sb="21" eb="23">
      <t>ジャッカン</t>
    </rPh>
    <rPh sb="23" eb="24">
      <t>コト</t>
    </rPh>
    <phoneticPr fontId="2"/>
  </si>
  <si>
    <t>阪神小学校</t>
    <rPh sb="0" eb="2">
      <t>ハンシン</t>
    </rPh>
    <rPh sb="2" eb="5">
      <t>ショウガッコウ</t>
    </rPh>
    <phoneticPr fontId="2"/>
  </si>
  <si>
    <t>阪神中学校</t>
    <rPh sb="0" eb="2">
      <t>ハンシン</t>
    </rPh>
    <rPh sb="2" eb="5">
      <t>チュウガッコウ</t>
    </rPh>
    <phoneticPr fontId="2"/>
  </si>
  <si>
    <t>　健康保険被保険者証の番号</t>
    <rPh sb="1" eb="3">
      <t>ケンコウ</t>
    </rPh>
    <rPh sb="3" eb="5">
      <t>ホケン</t>
    </rPh>
    <rPh sb="5" eb="9">
      <t>ヒホケンシャ</t>
    </rPh>
    <rPh sb="9" eb="10">
      <t>ショウ</t>
    </rPh>
    <rPh sb="11" eb="13">
      <t>バンゴウ</t>
    </rPh>
    <phoneticPr fontId="2"/>
  </si>
  <si>
    <t>フリガナ</t>
    <phoneticPr fontId="2"/>
  </si>
  <si>
    <t>－</t>
    <phoneticPr fontId="2"/>
  </si>
  <si>
    <t>　　・　　　　・　　 　～</t>
    <phoneticPr fontId="2"/>
  </si>
  <si>
    <t>　　・　　　　・　　</t>
    <phoneticPr fontId="2"/>
  </si>
  <si>
    <t>　　・　　　　・　　 　～</t>
    <phoneticPr fontId="2"/>
  </si>
  <si>
    <t>　　・　　　　・　　</t>
    <phoneticPr fontId="2"/>
  </si>
  <si>
    <t>JR</t>
    <phoneticPr fontId="2"/>
  </si>
  <si>
    <t>～</t>
    <phoneticPr fontId="2"/>
  </si>
  <si>
    <t>～</t>
    <phoneticPr fontId="2"/>
  </si>
  <si>
    <t>（）</t>
    <phoneticPr fontId="2"/>
  </si>
  <si>
    <t>,000</t>
    <phoneticPr fontId="2"/>
  </si>
  <si>
    <t>－</t>
    <phoneticPr fontId="2"/>
  </si>
  <si>
    <t>～</t>
    <phoneticPr fontId="2"/>
  </si>
  <si>
    <t>,000</t>
    <phoneticPr fontId="2"/>
  </si>
  <si>
    <t>－</t>
    <phoneticPr fontId="2"/>
  </si>
  <si>
    <t>～</t>
    <phoneticPr fontId="2"/>
  </si>
  <si>
    <t>（計／平均）</t>
  </si>
  <si>
    <t>健康保険
被保険者
証の番号</t>
    <rPh sb="0" eb="2">
      <t>ケンコウ</t>
    </rPh>
    <rPh sb="2" eb="4">
      <t>ホケン</t>
    </rPh>
    <rPh sb="5" eb="9">
      <t>ヒホケンシャ</t>
    </rPh>
    <rPh sb="10" eb="11">
      <t>ショウ</t>
    </rPh>
    <rPh sb="12" eb="14">
      <t>バンゴウ</t>
    </rPh>
    <phoneticPr fontId="2"/>
  </si>
  <si>
    <t>1234</t>
    <phoneticPr fontId="2"/>
  </si>
  <si>
    <t>阪神　太郎</t>
    <rPh sb="0" eb="2">
      <t>ハンシン</t>
    </rPh>
    <rPh sb="3" eb="5">
      <t>タロウ</t>
    </rPh>
    <phoneticPr fontId="2"/>
  </si>
  <si>
    <t>567890</t>
    <phoneticPr fontId="2"/>
  </si>
  <si>
    <t>11　－　1111</t>
    <phoneticPr fontId="2"/>
  </si>
  <si>
    <t>0798</t>
    <phoneticPr fontId="2"/>
  </si>
  <si>
    <t>078</t>
    <phoneticPr fontId="2"/>
  </si>
  <si>
    <t>999　－　9999</t>
    <phoneticPr fontId="2"/>
  </si>
  <si>
    <t>西宮市阪神町1－1</t>
    <rPh sb="0" eb="3">
      <t>ニシノミヤシ</t>
    </rPh>
    <rPh sb="3" eb="5">
      <t>ハンシン</t>
    </rPh>
    <rPh sb="5" eb="6">
      <t>マチ</t>
    </rPh>
    <phoneticPr fontId="2"/>
  </si>
  <si>
    <t>9876</t>
    <phoneticPr fontId="2"/>
  </si>
  <si>
    <t>543210</t>
    <phoneticPr fontId="2"/>
  </si>
  <si>
    <t>兵庫　花子</t>
    <rPh sb="0" eb="2">
      <t>ヒョウゴ</t>
    </rPh>
    <rPh sb="3" eb="5">
      <t>ハナコ</t>
    </rPh>
    <phoneticPr fontId="2"/>
  </si>
  <si>
    <t>ヒョウゴ　ハナコ</t>
    <phoneticPr fontId="2"/>
  </si>
  <si>
    <t>西宮　次郎</t>
    <rPh sb="0" eb="2">
      <t>ニシノミヤ</t>
    </rPh>
    <rPh sb="3" eb="5">
      <t>ジロウ</t>
    </rPh>
    <phoneticPr fontId="2"/>
  </si>
  <si>
    <t>ニシノミヤ　ジロウ</t>
    <phoneticPr fontId="2"/>
  </si>
  <si>
    <t>西宮市西宮町9-9-9</t>
    <rPh sb="0" eb="2">
      <t>ニシノミヤ</t>
    </rPh>
    <rPh sb="2" eb="3">
      <t>シ</t>
    </rPh>
    <rPh sb="3" eb="6">
      <t>ニシミヤチョウ</t>
    </rPh>
    <phoneticPr fontId="2"/>
  </si>
  <si>
    <t>99　－　9999</t>
    <phoneticPr fontId="2"/>
  </si>
  <si>
    <t>神戸市灘区六甲台町9－9－9</t>
    <rPh sb="0" eb="3">
      <t>コウベシ</t>
    </rPh>
    <rPh sb="3" eb="5">
      <t>ナダク</t>
    </rPh>
    <rPh sb="5" eb="9">
      <t>ロッコウダイチョウ</t>
    </rPh>
    <phoneticPr fontId="2"/>
  </si>
  <si>
    <t>記入例 ３</t>
    <rPh sb="0" eb="2">
      <t>キニュウ</t>
    </rPh>
    <rPh sb="2" eb="3">
      <t>レイ</t>
    </rPh>
    <phoneticPr fontId="2"/>
  </si>
  <si>
    <t>記入例 ４</t>
    <phoneticPr fontId="2"/>
  </si>
  <si>
    <t>9999</t>
    <phoneticPr fontId="2"/>
  </si>
  <si>
    <t>999999</t>
    <phoneticPr fontId="2"/>
  </si>
  <si>
    <t>フリガナ</t>
    <phoneticPr fontId="2"/>
  </si>
  <si>
    <t>〒</t>
    <phoneticPr fontId="2"/>
  </si>
  <si>
    <t>（</t>
    <phoneticPr fontId="2"/>
  </si>
  <si>
    <t>－</t>
    <phoneticPr fontId="2"/>
  </si>
  <si>
    <t>　　・　　　　・　　 　～</t>
    <phoneticPr fontId="2"/>
  </si>
  <si>
    <t>　　・　　　　・　　</t>
    <phoneticPr fontId="2"/>
  </si>
  <si>
    <t>－</t>
    <phoneticPr fontId="2"/>
  </si>
  <si>
    <t>・　　　・　　　　～</t>
    <phoneticPr fontId="2"/>
  </si>
  <si>
    <t>－</t>
    <phoneticPr fontId="2"/>
  </si>
  <si>
    <t>,</t>
    <phoneticPr fontId="2"/>
  </si>
  <si>
    <t>（）</t>
    <phoneticPr fontId="2"/>
  </si>
  <si>
    <t>，０００</t>
    <phoneticPr fontId="2"/>
  </si>
  <si>
    <t>,</t>
    <phoneticPr fontId="2"/>
  </si>
  <si>
    <t>－</t>
    <phoneticPr fontId="2"/>
  </si>
  <si>
    <t>26・4・2～</t>
    <phoneticPr fontId="2"/>
  </si>
  <si>
    <t>26・9・30</t>
    <phoneticPr fontId="2"/>
  </si>
  <si>
    <t>26・4・1～</t>
    <phoneticPr fontId="2"/>
  </si>
  <si>
    <t>26・8・17</t>
    <phoneticPr fontId="2"/>
  </si>
  <si>
    <t>26・4・2～</t>
    <phoneticPr fontId="2"/>
  </si>
  <si>
    <t>26・9・30</t>
    <phoneticPr fontId="2"/>
  </si>
  <si>
    <t>26・4・2～</t>
    <phoneticPr fontId="2"/>
  </si>
  <si>
    <t>26・9・30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</si>
</sst>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[$-411]ggge&quot;・&quot;m&quot;・&quot;d;@"/>
    <numFmt numFmtId="177" formatCode="[$-411]\(ggge&quot;年&quot;m&quot;月&quot;d&quot;日作成）&quot;;@"/>
    <numFmt numFmtId="178" formatCode="\(#\)"/>
    <numFmt numFmtId="179" formatCode="\(\ @\ \)"/>
    <numFmt numFmtId="180" formatCode="&quot;（&quot;#&quot;歳&quot;\)"/>
    <numFmt numFmtId="181" formatCode="&quot;〒&quot;000\-0000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1"/>
      <color indexed="9"/>
      <name val="ＭＳ Ｐ明朝"/>
      <family val="1"/>
      <charset val="128"/>
    </font>
    <font>
      <sz val="16"/>
      <name val="ＭＳ Ｐ明朝"/>
      <family val="1"/>
      <charset val="128"/>
    </font>
    <font>
      <sz val="18"/>
      <name val="ＭＳ Ｐ明朝"/>
      <family val="1"/>
      <charset val="128"/>
    </font>
    <font>
      <b/>
      <sz val="18"/>
      <name val="ＭＳ ゴシック"/>
      <family val="3"/>
      <charset val="128"/>
    </font>
    <font>
      <b/>
      <sz val="10"/>
      <name val="ＭＳ Ｐゴシック"/>
      <family val="3"/>
      <charset val="128"/>
    </font>
    <font>
      <b/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6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6">
    <xf numFmtId="0" fontId="0" fillId="0" borderId="0" xfId="0">
      <alignment vertical="center"/>
    </xf>
    <xf numFmtId="0" fontId="3" fillId="0" borderId="0" xfId="0" applyFont="1">
      <alignment vertical="center"/>
    </xf>
    <xf numFmtId="177" fontId="3" fillId="0" borderId="1" xfId="0" applyNumberFormat="1" applyFont="1" applyBorder="1" applyAlignment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176" fontId="3" fillId="0" borderId="4" xfId="0" applyNumberFormat="1" applyFont="1" applyBorder="1" applyAlignment="1">
      <alignment vertical="center"/>
    </xf>
    <xf numFmtId="180" fontId="3" fillId="0" borderId="4" xfId="0" applyNumberFormat="1" applyFont="1" applyBorder="1" applyAlignment="1">
      <alignment vertical="center"/>
    </xf>
    <xf numFmtId="180" fontId="3" fillId="0" borderId="5" xfId="0" applyNumberFormat="1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7" xfId="0" applyFont="1" applyBorder="1">
      <alignment vertical="center"/>
    </xf>
    <xf numFmtId="38" fontId="3" fillId="0" borderId="7" xfId="1" applyFont="1" applyBorder="1" applyAlignment="1">
      <alignment horizontal="center" vertical="center"/>
    </xf>
    <xf numFmtId="0" fontId="3" fillId="0" borderId="18" xfId="0" applyFont="1" applyBorder="1">
      <alignment vertical="center"/>
    </xf>
    <xf numFmtId="0" fontId="3" fillId="0" borderId="19" xfId="0" applyFont="1" applyBorder="1" applyAlignment="1">
      <alignment horizontal="right" vertical="center"/>
    </xf>
    <xf numFmtId="0" fontId="3" fillId="0" borderId="5" xfId="0" applyFont="1" applyBorder="1">
      <alignment vertical="center"/>
    </xf>
    <xf numFmtId="38" fontId="6" fillId="0" borderId="7" xfId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11" fillId="0" borderId="15" xfId="0" applyFont="1" applyBorder="1" applyAlignment="1">
      <alignment vertical="center" shrinkToFit="1"/>
    </xf>
    <xf numFmtId="0" fontId="11" fillId="0" borderId="17" xfId="0" applyFont="1" applyBorder="1" applyAlignment="1">
      <alignment vertical="center" shrinkToFit="1"/>
    </xf>
    <xf numFmtId="0" fontId="13" fillId="0" borderId="6" xfId="0" applyFont="1" applyBorder="1" applyAlignment="1">
      <alignment horizontal="center" vertical="center" shrinkToFit="1"/>
    </xf>
    <xf numFmtId="0" fontId="13" fillId="0" borderId="1" xfId="0" applyNumberFormat="1" applyFont="1" applyBorder="1" applyAlignment="1">
      <alignment vertical="center" shrinkToFit="1"/>
    </xf>
    <xf numFmtId="0" fontId="10" fillId="0" borderId="4" xfId="0" applyNumberFormat="1" applyFont="1" applyBorder="1" applyAlignment="1">
      <alignment vertical="center" shrinkToFit="1"/>
    </xf>
    <xf numFmtId="0" fontId="13" fillId="0" borderId="4" xfId="0" applyNumberFormat="1" applyFont="1" applyBorder="1" applyAlignment="1">
      <alignment vertical="center" shrinkToFit="1"/>
    </xf>
    <xf numFmtId="0" fontId="13" fillId="0" borderId="15" xfId="0" applyFont="1" applyBorder="1" applyAlignment="1">
      <alignment horizontal="center" shrinkToFit="1"/>
    </xf>
    <xf numFmtId="0" fontId="13" fillId="0" borderId="17" xfId="0" applyFont="1" applyBorder="1" applyAlignment="1">
      <alignment horizontal="center" shrinkToFit="1"/>
    </xf>
    <xf numFmtId="38" fontId="10" fillId="0" borderId="21" xfId="1" applyFont="1" applyBorder="1" applyAlignment="1">
      <alignment horizontal="center" shrinkToFit="1"/>
    </xf>
    <xf numFmtId="0" fontId="11" fillId="0" borderId="15" xfId="0" applyFont="1" applyBorder="1" applyAlignment="1">
      <alignment shrinkToFit="1"/>
    </xf>
    <xf numFmtId="38" fontId="10" fillId="0" borderId="15" xfId="1" applyFont="1" applyBorder="1" applyAlignment="1">
      <alignment shrinkToFit="1"/>
    </xf>
    <xf numFmtId="0" fontId="11" fillId="0" borderId="17" xfId="0" applyFont="1" applyBorder="1" applyAlignment="1">
      <alignment shrinkToFit="1"/>
    </xf>
    <xf numFmtId="38" fontId="10" fillId="0" borderId="17" xfId="1" applyFont="1" applyBorder="1" applyAlignment="1">
      <alignment shrinkToFit="1"/>
    </xf>
    <xf numFmtId="0" fontId="9" fillId="0" borderId="0" xfId="0" applyFont="1" applyBorder="1" applyAlignment="1">
      <alignment horizontal="center" vertical="center"/>
    </xf>
    <xf numFmtId="38" fontId="10" fillId="0" borderId="22" xfId="1" applyFont="1" applyBorder="1" applyAlignment="1">
      <alignment horizontal="center" shrinkToFit="1"/>
    </xf>
    <xf numFmtId="38" fontId="10" fillId="0" borderId="23" xfId="1" applyFont="1" applyBorder="1" applyAlignment="1">
      <alignment horizontal="center" shrinkToFit="1"/>
    </xf>
    <xf numFmtId="0" fontId="3" fillId="0" borderId="2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shrinkToFit="1"/>
    </xf>
    <xf numFmtId="0" fontId="3" fillId="0" borderId="25" xfId="0" applyFont="1" applyBorder="1" applyAlignment="1">
      <alignment horizontal="center" vertical="center" shrinkToFit="1"/>
    </xf>
    <xf numFmtId="0" fontId="4" fillId="0" borderId="25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17" fillId="0" borderId="26" xfId="0" applyFont="1" applyBorder="1" applyAlignment="1">
      <alignment horizontal="center" vertical="center"/>
    </xf>
    <xf numFmtId="0" fontId="18" fillId="0" borderId="0" xfId="0" applyFont="1">
      <alignment vertical="center"/>
    </xf>
    <xf numFmtId="0" fontId="3" fillId="0" borderId="5" xfId="0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10" fillId="0" borderId="4" xfId="0" applyNumberFormat="1" applyFont="1" applyBorder="1" applyAlignment="1">
      <alignment horizontal="center" vertical="center" shrinkToFit="1"/>
    </xf>
    <xf numFmtId="38" fontId="19" fillId="0" borderId="7" xfId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shrinkToFit="1"/>
    </xf>
    <xf numFmtId="0" fontId="13" fillId="0" borderId="17" xfId="0" applyFont="1" applyBorder="1" applyAlignment="1">
      <alignment horizontal="center" shrinkToFit="1"/>
    </xf>
    <xf numFmtId="0" fontId="3" fillId="0" borderId="19" xfId="0" applyFont="1" applyBorder="1" applyAlignment="1">
      <alignment horizontal="right" vertical="center"/>
    </xf>
    <xf numFmtId="0" fontId="13" fillId="0" borderId="6" xfId="0" applyFont="1" applyBorder="1" applyAlignment="1">
      <alignment horizontal="center" vertical="center" shrinkToFit="1"/>
    </xf>
    <xf numFmtId="38" fontId="3" fillId="0" borderId="7" xfId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8" fontId="10" fillId="0" borderId="58" xfId="1" applyFont="1" applyBorder="1" applyAlignment="1">
      <alignment horizontal="center" shrinkToFit="1"/>
    </xf>
    <xf numFmtId="38" fontId="10" fillId="0" borderId="59" xfId="1" applyFont="1" applyBorder="1" applyAlignment="1">
      <alignment horizontal="center" shrinkToFit="1"/>
    </xf>
    <xf numFmtId="0" fontId="9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6" fillId="0" borderId="0" xfId="0" applyFont="1" applyAlignment="1">
      <alignment horizontal="distributed" vertical="center"/>
    </xf>
    <xf numFmtId="0" fontId="4" fillId="0" borderId="47" xfId="0" applyFont="1" applyBorder="1" applyAlignment="1">
      <alignment horizontal="center" vertical="center" wrapText="1"/>
    </xf>
    <xf numFmtId="0" fontId="0" fillId="0" borderId="48" xfId="0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 shrinkToFit="1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13" fillId="0" borderId="52" xfId="0" applyFont="1" applyBorder="1" applyAlignment="1">
      <alignment horizontal="center" vertical="center" shrinkToFit="1"/>
    </xf>
    <xf numFmtId="0" fontId="13" fillId="0" borderId="53" xfId="0" applyFont="1" applyBorder="1" applyAlignment="1">
      <alignment horizontal="center" vertical="center" shrinkToFit="1"/>
    </xf>
    <xf numFmtId="0" fontId="13" fillId="0" borderId="54" xfId="0" applyFont="1" applyBorder="1" applyAlignment="1">
      <alignment horizontal="center" vertical="center" shrinkToFit="1"/>
    </xf>
    <xf numFmtId="178" fontId="13" fillId="0" borderId="37" xfId="0" applyNumberFormat="1" applyFont="1" applyBorder="1" applyAlignment="1">
      <alignment horizontal="left" vertical="center" shrinkToFit="1"/>
    </xf>
    <xf numFmtId="178" fontId="13" fillId="0" borderId="49" xfId="0" applyNumberFormat="1" applyFont="1" applyBorder="1" applyAlignment="1">
      <alignment horizontal="left" vertical="center" shrinkToFit="1"/>
    </xf>
    <xf numFmtId="0" fontId="3" fillId="0" borderId="15" xfId="0" applyFont="1" applyBorder="1" applyAlignment="1">
      <alignment horizontal="distributed" vertical="center"/>
    </xf>
    <xf numFmtId="0" fontId="3" fillId="0" borderId="35" xfId="0" applyFont="1" applyBorder="1" applyAlignment="1">
      <alignment horizontal="distributed" vertical="center"/>
    </xf>
    <xf numFmtId="176" fontId="3" fillId="0" borderId="6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textRotation="255"/>
    </xf>
    <xf numFmtId="0" fontId="3" fillId="0" borderId="42" xfId="0" applyFont="1" applyBorder="1" applyAlignment="1">
      <alignment horizontal="center" vertical="center" textRotation="255"/>
    </xf>
    <xf numFmtId="0" fontId="3" fillId="0" borderId="43" xfId="0" applyFont="1" applyBorder="1" applyAlignment="1">
      <alignment horizontal="center" vertical="center" textRotation="255"/>
    </xf>
    <xf numFmtId="0" fontId="5" fillId="0" borderId="34" xfId="0" applyFont="1" applyBorder="1" applyAlignment="1">
      <alignment horizontal="distributed" vertical="center"/>
    </xf>
    <xf numFmtId="0" fontId="14" fillId="0" borderId="38" xfId="0" applyFont="1" applyBorder="1" applyAlignment="1">
      <alignment horizontal="center" vertical="center" shrinkToFit="1"/>
    </xf>
    <xf numFmtId="0" fontId="14" fillId="0" borderId="19" xfId="0" applyFont="1" applyBorder="1" applyAlignment="1">
      <alignment horizontal="center" vertical="center" shrinkToFit="1"/>
    </xf>
    <xf numFmtId="0" fontId="3" fillId="0" borderId="38" xfId="0" applyFont="1" applyBorder="1" applyAlignment="1">
      <alignment horizontal="distributed" vertical="center"/>
    </xf>
    <xf numFmtId="0" fontId="3" fillId="0" borderId="19" xfId="0" applyFont="1" applyBorder="1" applyAlignment="1">
      <alignment horizontal="distributed" vertical="center"/>
    </xf>
    <xf numFmtId="0" fontId="3" fillId="0" borderId="2" xfId="0" applyFont="1" applyBorder="1" applyAlignment="1">
      <alignment horizontal="distributed" vertical="center"/>
    </xf>
    <xf numFmtId="181" fontId="14" fillId="0" borderId="38" xfId="0" applyNumberFormat="1" applyFont="1" applyBorder="1" applyAlignment="1">
      <alignment horizontal="left" vertical="center" shrinkToFit="1"/>
    </xf>
    <xf numFmtId="181" fontId="14" fillId="0" borderId="19" xfId="0" applyNumberFormat="1" applyFont="1" applyBorder="1" applyAlignment="1">
      <alignment horizontal="left" vertical="center" shrinkToFit="1"/>
    </xf>
    <xf numFmtId="0" fontId="13" fillId="0" borderId="19" xfId="0" applyFont="1" applyBorder="1" applyAlignment="1">
      <alignment horizontal="center" vertical="center" shrinkToFit="1"/>
    </xf>
    <xf numFmtId="0" fontId="13" fillId="0" borderId="44" xfId="0" applyFont="1" applyBorder="1" applyAlignment="1">
      <alignment horizontal="center" vertical="center" shrinkToFit="1"/>
    </xf>
    <xf numFmtId="0" fontId="3" fillId="0" borderId="25" xfId="0" applyFont="1" applyBorder="1" applyAlignment="1">
      <alignment horizontal="distributed" vertical="center"/>
    </xf>
    <xf numFmtId="0" fontId="13" fillId="0" borderId="35" xfId="0" applyFont="1" applyBorder="1" applyAlignment="1">
      <alignment horizontal="center" vertical="center" shrinkToFit="1"/>
    </xf>
    <xf numFmtId="0" fontId="13" fillId="0" borderId="37" xfId="0" applyFont="1" applyBorder="1" applyAlignment="1">
      <alignment horizontal="center" vertical="center" shrinkToFit="1"/>
    </xf>
    <xf numFmtId="0" fontId="3" fillId="0" borderId="37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179" fontId="13" fillId="0" borderId="35" xfId="0" applyNumberFormat="1" applyFont="1" applyBorder="1" applyAlignment="1">
      <alignment horizontal="center" vertical="center" shrinkToFit="1"/>
    </xf>
    <xf numFmtId="179" fontId="13" fillId="0" borderId="37" xfId="0" applyNumberFormat="1" applyFont="1" applyBorder="1" applyAlignment="1">
      <alignment horizontal="center" vertical="center" shrinkToFit="1"/>
    </xf>
    <xf numFmtId="0" fontId="3" fillId="0" borderId="36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55" xfId="0" applyFont="1" applyBorder="1" applyAlignment="1">
      <alignment horizontal="center" vertical="center"/>
    </xf>
    <xf numFmtId="0" fontId="3" fillId="0" borderId="8" xfId="0" applyFont="1" applyBorder="1" applyAlignment="1">
      <alignment horizontal="distributed" vertical="center"/>
    </xf>
    <xf numFmtId="0" fontId="3" fillId="0" borderId="9" xfId="0" applyFont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/>
    </xf>
    <xf numFmtId="0" fontId="3" fillId="0" borderId="32" xfId="0" applyFont="1" applyBorder="1" applyAlignment="1">
      <alignment horizontal="distributed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9" fontId="13" fillId="0" borderId="9" xfId="0" applyNumberFormat="1" applyFont="1" applyBorder="1" applyAlignment="1">
      <alignment horizontal="center" vertical="center" shrinkToFit="1"/>
    </xf>
    <xf numFmtId="49" fontId="13" fillId="0" borderId="51" xfId="0" applyNumberFormat="1" applyFont="1" applyBorder="1" applyAlignment="1">
      <alignment horizontal="center" vertical="center" shrinkToFit="1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5" xfId="0" applyFont="1" applyBorder="1" applyAlignment="1">
      <alignment horizontal="distributed" vertical="center"/>
    </xf>
    <xf numFmtId="0" fontId="13" fillId="0" borderId="4" xfId="0" applyFont="1" applyBorder="1" applyAlignment="1">
      <alignment horizontal="center" vertical="center" shrinkToFit="1"/>
    </xf>
    <xf numFmtId="0" fontId="13" fillId="0" borderId="5" xfId="0" applyFont="1" applyBorder="1" applyAlignment="1">
      <alignment horizontal="center" vertical="center" shrinkToFit="1"/>
    </xf>
    <xf numFmtId="0" fontId="12" fillId="0" borderId="11" xfId="0" applyFont="1" applyBorder="1" applyAlignment="1">
      <alignment horizontal="right" vertical="center"/>
    </xf>
    <xf numFmtId="0" fontId="12" fillId="0" borderId="11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distributed" vertical="center"/>
    </xf>
    <xf numFmtId="0" fontId="3" fillId="0" borderId="31" xfId="0" applyFont="1" applyBorder="1" applyAlignment="1">
      <alignment horizontal="center" vertical="center"/>
    </xf>
    <xf numFmtId="0" fontId="12" fillId="0" borderId="9" xfId="0" applyFont="1" applyBorder="1" applyAlignment="1">
      <alignment horizontal="right" vertical="center"/>
    </xf>
    <xf numFmtId="0" fontId="12" fillId="0" borderId="9" xfId="0" applyFont="1" applyBorder="1" applyAlignment="1">
      <alignment horizontal="center" vertical="center"/>
    </xf>
    <xf numFmtId="0" fontId="12" fillId="0" borderId="5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textRotation="255"/>
    </xf>
    <xf numFmtId="0" fontId="3" fillId="0" borderId="28" xfId="0" applyFont="1" applyBorder="1" applyAlignment="1">
      <alignment horizontal="center" vertical="center" textRotation="255"/>
    </xf>
    <xf numFmtId="0" fontId="13" fillId="0" borderId="15" xfId="0" applyFont="1" applyBorder="1" applyAlignment="1">
      <alignment horizontal="center" shrinkToFit="1"/>
    </xf>
    <xf numFmtId="38" fontId="10" fillId="0" borderId="15" xfId="1" applyFont="1" applyBorder="1" applyAlignment="1">
      <alignment horizontal="center" shrinkToFit="1"/>
    </xf>
    <xf numFmtId="38" fontId="11" fillId="0" borderId="15" xfId="1" applyFont="1" applyBorder="1" applyAlignment="1">
      <alignment horizontal="center" vertical="center" shrinkToFit="1"/>
    </xf>
    <xf numFmtId="0" fontId="3" fillId="0" borderId="25" xfId="0" applyFont="1" applyBorder="1" applyAlignment="1">
      <alignment horizontal="center" vertical="center" shrinkToFit="1"/>
    </xf>
    <xf numFmtId="0" fontId="3" fillId="0" borderId="39" xfId="0" applyFont="1" applyBorder="1" applyAlignment="1">
      <alignment horizontal="center" vertical="center" shrinkToFit="1"/>
    </xf>
    <xf numFmtId="0" fontId="3" fillId="0" borderId="40" xfId="0" applyFont="1" applyBorder="1" applyAlignment="1">
      <alignment horizontal="center" vertical="center" shrinkToFit="1"/>
    </xf>
    <xf numFmtId="0" fontId="3" fillId="0" borderId="41" xfId="0" applyFont="1" applyBorder="1" applyAlignment="1">
      <alignment horizontal="center" vertical="center" shrinkToFit="1"/>
    </xf>
    <xf numFmtId="0" fontId="3" fillId="0" borderId="15" xfId="0" applyFont="1" applyBorder="1" applyAlignment="1">
      <alignment horizontal="center" vertical="center"/>
    </xf>
    <xf numFmtId="38" fontId="10" fillId="0" borderId="6" xfId="0" applyNumberFormat="1" applyFont="1" applyBorder="1" applyAlignment="1">
      <alignment horizontal="center" shrinkToFit="1"/>
    </xf>
    <xf numFmtId="0" fontId="10" fillId="0" borderId="4" xfId="0" applyFont="1" applyBorder="1" applyAlignment="1">
      <alignment horizontal="center" shrinkToFit="1"/>
    </xf>
    <xf numFmtId="0" fontId="10" fillId="0" borderId="5" xfId="0" applyFont="1" applyBorder="1" applyAlignment="1">
      <alignment horizontal="center" shrinkToFit="1"/>
    </xf>
    <xf numFmtId="38" fontId="11" fillId="0" borderId="15" xfId="1" applyFont="1" applyBorder="1" applyAlignment="1">
      <alignment horizontal="center" shrinkToFit="1"/>
    </xf>
    <xf numFmtId="0" fontId="13" fillId="0" borderId="17" xfId="0" applyFont="1" applyBorder="1" applyAlignment="1">
      <alignment horizontal="center" shrinkToFit="1"/>
    </xf>
    <xf numFmtId="38" fontId="11" fillId="0" borderId="17" xfId="1" applyFont="1" applyBorder="1" applyAlignment="1">
      <alignment horizontal="center" vertical="center" shrinkToFit="1"/>
    </xf>
    <xf numFmtId="38" fontId="10" fillId="0" borderId="8" xfId="0" applyNumberFormat="1" applyFont="1" applyBorder="1" applyAlignment="1">
      <alignment horizontal="center" shrinkToFit="1"/>
    </xf>
    <xf numFmtId="0" fontId="10" fillId="0" borderId="9" xfId="0" applyFont="1" applyBorder="1" applyAlignment="1">
      <alignment horizontal="center" shrinkToFit="1"/>
    </xf>
    <xf numFmtId="0" fontId="10" fillId="0" borderId="31" xfId="0" applyFont="1" applyBorder="1" applyAlignment="1">
      <alignment horizontal="center" shrinkToFit="1"/>
    </xf>
    <xf numFmtId="0" fontId="3" fillId="0" borderId="27" xfId="0" applyFont="1" applyBorder="1" applyAlignment="1">
      <alignment horizontal="center" vertical="center" textRotation="255"/>
    </xf>
    <xf numFmtId="38" fontId="3" fillId="0" borderId="16" xfId="1" applyFont="1" applyBorder="1" applyAlignment="1">
      <alignment horizontal="center" vertical="center"/>
    </xf>
    <xf numFmtId="38" fontId="3" fillId="0" borderId="15" xfId="1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38" fontId="3" fillId="0" borderId="17" xfId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38" fontId="3" fillId="0" borderId="20" xfId="1" applyFont="1" applyBorder="1" applyAlignment="1">
      <alignment horizontal="center" vertical="center"/>
    </xf>
    <xf numFmtId="38" fontId="13" fillId="0" borderId="15" xfId="1" applyFont="1" applyBorder="1" applyAlignment="1">
      <alignment horizontal="center" vertical="center"/>
    </xf>
    <xf numFmtId="38" fontId="13" fillId="0" borderId="7" xfId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38" fontId="3" fillId="0" borderId="7" xfId="1" applyFont="1" applyBorder="1" applyAlignment="1">
      <alignment horizontal="center" vertical="center"/>
    </xf>
    <xf numFmtId="0" fontId="3" fillId="0" borderId="34" xfId="0" applyFont="1" applyBorder="1" applyAlignment="1">
      <alignment horizontal="distributed" vertical="center"/>
    </xf>
    <xf numFmtId="0" fontId="3" fillId="0" borderId="19" xfId="0" applyFont="1" applyBorder="1" applyAlignment="1">
      <alignment horizontal="right" vertical="center"/>
    </xf>
    <xf numFmtId="0" fontId="3" fillId="0" borderId="44" xfId="0" applyFont="1" applyBorder="1" applyAlignment="1">
      <alignment horizontal="distributed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shrinkToFit="1"/>
    </xf>
    <xf numFmtId="38" fontId="3" fillId="0" borderId="6" xfId="1" applyFont="1" applyBorder="1" applyAlignment="1">
      <alignment horizontal="center" vertical="center"/>
    </xf>
    <xf numFmtId="38" fontId="3" fillId="0" borderId="4" xfId="1" applyFont="1" applyBorder="1" applyAlignment="1">
      <alignment horizontal="center" vertical="center"/>
    </xf>
    <xf numFmtId="38" fontId="3" fillId="0" borderId="5" xfId="1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3" fillId="0" borderId="31" xfId="0" applyFont="1" applyBorder="1" applyAlignment="1">
      <alignment horizontal="center" vertical="center" shrinkToFit="1"/>
    </xf>
    <xf numFmtId="0" fontId="3" fillId="0" borderId="3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6" xfId="0" applyFont="1" applyBorder="1" applyAlignment="1">
      <alignment horizontal="distributed" vertical="center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8" fontId="6" fillId="0" borderId="6" xfId="1" applyFont="1" applyBorder="1" applyAlignment="1">
      <alignment horizontal="center" vertical="center"/>
    </xf>
    <xf numFmtId="38" fontId="6" fillId="0" borderId="4" xfId="1" applyFont="1" applyBorder="1" applyAlignment="1">
      <alignment horizontal="center" vertical="center"/>
    </xf>
    <xf numFmtId="38" fontId="6" fillId="0" borderId="5" xfId="1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15" fillId="0" borderId="56" xfId="0" applyFont="1" applyBorder="1" applyAlignment="1">
      <alignment horizontal="center" vertical="center"/>
    </xf>
    <xf numFmtId="0" fontId="15" fillId="0" borderId="57" xfId="0" applyFont="1" applyBorder="1" applyAlignment="1">
      <alignment horizontal="center" vertical="center"/>
    </xf>
    <xf numFmtId="38" fontId="13" fillId="0" borderId="6" xfId="1" applyFont="1" applyBorder="1" applyAlignment="1">
      <alignment horizontal="center" vertical="center"/>
    </xf>
    <xf numFmtId="38" fontId="13" fillId="0" borderId="4" xfId="1" applyFont="1" applyBorder="1" applyAlignment="1">
      <alignment horizontal="center" vertical="center"/>
    </xf>
    <xf numFmtId="38" fontId="13" fillId="0" borderId="5" xfId="1" applyFont="1" applyBorder="1" applyAlignment="1">
      <alignment horizontal="center" vertical="center"/>
    </xf>
    <xf numFmtId="38" fontId="11" fillId="0" borderId="17" xfId="1" applyFont="1" applyBorder="1" applyAlignment="1">
      <alignment horizontal="center" shrinkToFit="1"/>
    </xf>
    <xf numFmtId="38" fontId="11" fillId="0" borderId="6" xfId="1" applyFont="1" applyBorder="1" applyAlignment="1">
      <alignment horizontal="center" shrinkToFit="1"/>
    </xf>
    <xf numFmtId="38" fontId="11" fillId="0" borderId="4" xfId="1" applyFont="1" applyBorder="1" applyAlignment="1">
      <alignment horizontal="center" shrinkToFit="1"/>
    </xf>
    <xf numFmtId="38" fontId="11" fillId="0" borderId="5" xfId="1" applyFont="1" applyBorder="1" applyAlignment="1">
      <alignment horizontal="center" shrinkToFit="1"/>
    </xf>
    <xf numFmtId="0" fontId="12" fillId="0" borderId="4" xfId="0" applyFont="1" applyBorder="1" applyAlignment="1">
      <alignment horizontal="right" vertical="center"/>
    </xf>
    <xf numFmtId="0" fontId="13" fillId="0" borderId="4" xfId="0" applyFont="1" applyBorder="1" applyAlignment="1">
      <alignment horizontal="distributed" vertical="center" shrinkToFit="1"/>
    </xf>
    <xf numFmtId="0" fontId="13" fillId="0" borderId="4" xfId="0" applyFont="1" applyBorder="1" applyAlignment="1">
      <alignment horizontal="distributed" vertical="center" indent="1" shrinkToFit="1"/>
    </xf>
    <xf numFmtId="0" fontId="13" fillId="0" borderId="55" xfId="0" applyFont="1" applyBorder="1" applyAlignment="1">
      <alignment horizontal="distributed" vertical="center" indent="1" shrinkToFit="1"/>
    </xf>
    <xf numFmtId="0" fontId="4" fillId="0" borderId="47" xfId="0" applyFont="1" applyBorder="1" applyAlignment="1">
      <alignment horizontal="distributed" vertical="center" wrapText="1"/>
    </xf>
    <xf numFmtId="0" fontId="0" fillId="0" borderId="48" xfId="0" applyBorder="1">
      <alignment vertical="center"/>
    </xf>
    <xf numFmtId="0" fontId="3" fillId="0" borderId="35" xfId="0" applyFont="1" applyBorder="1" applyAlignment="1">
      <alignment horizontal="center" vertical="center" shrinkToFit="1"/>
    </xf>
    <xf numFmtId="0" fontId="3" fillId="0" borderId="37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181" fontId="14" fillId="0" borderId="38" xfId="0" applyNumberFormat="1" applyFont="1" applyBorder="1" applyAlignment="1">
      <alignment horizontal="center" vertical="center" shrinkToFit="1"/>
    </xf>
    <xf numFmtId="181" fontId="14" fillId="0" borderId="19" xfId="0" applyNumberFormat="1" applyFont="1" applyBorder="1" applyAlignment="1">
      <alignment horizontal="center" vertical="center" shrinkToFit="1"/>
    </xf>
    <xf numFmtId="38" fontId="10" fillId="0" borderId="6" xfId="1" applyFont="1" applyBorder="1" applyAlignment="1">
      <alignment horizontal="center" shrinkToFit="1"/>
    </xf>
    <xf numFmtId="38" fontId="10" fillId="0" borderId="4" xfId="1" applyFont="1" applyBorder="1" applyAlignment="1">
      <alignment horizontal="center" shrinkToFit="1"/>
    </xf>
    <xf numFmtId="38" fontId="10" fillId="0" borderId="5" xfId="1" applyFont="1" applyBorder="1" applyAlignment="1">
      <alignment horizontal="center" shrinkToFit="1"/>
    </xf>
    <xf numFmtId="0" fontId="8" fillId="0" borderId="0" xfId="0" applyFont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38" fontId="19" fillId="0" borderId="6" xfId="1" applyFont="1" applyBorder="1" applyAlignment="1">
      <alignment horizontal="center" vertical="center"/>
    </xf>
    <xf numFmtId="38" fontId="19" fillId="0" borderId="4" xfId="1" applyFont="1" applyBorder="1" applyAlignment="1">
      <alignment horizontal="center" vertical="center"/>
    </xf>
    <xf numFmtId="38" fontId="19" fillId="0" borderId="5" xfId="1" applyFont="1" applyBorder="1" applyAlignment="1">
      <alignment horizontal="center" vertical="center"/>
    </xf>
    <xf numFmtId="38" fontId="10" fillId="0" borderId="17" xfId="1" applyFont="1" applyBorder="1" applyAlignment="1">
      <alignment horizontal="center" shrinkToFit="1"/>
    </xf>
    <xf numFmtId="0" fontId="3" fillId="0" borderId="6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66675</xdr:colOff>
      <xdr:row>33</xdr:row>
      <xdr:rowOff>38100</xdr:rowOff>
    </xdr:from>
    <xdr:to>
      <xdr:col>48</xdr:col>
      <xdr:colOff>828676</xdr:colOff>
      <xdr:row>33</xdr:row>
      <xdr:rowOff>304800</xdr:rowOff>
    </xdr:to>
    <xdr:sp macro="" textlink="">
      <xdr:nvSpPr>
        <xdr:cNvPr id="29" name="AutoShape 25"/>
        <xdr:cNvSpPr>
          <a:spLocks noChangeArrowheads="1"/>
        </xdr:cNvSpPr>
      </xdr:nvSpPr>
      <xdr:spPr bwMode="auto">
        <a:xfrm>
          <a:off x="11925300" y="8401050"/>
          <a:ext cx="2476501" cy="2667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取得後、記入する</a:t>
          </a:r>
          <a:endParaRPr lang="ja-JP" altLang="en-US"/>
        </a:p>
      </xdr:txBody>
    </xdr:sp>
    <xdr:clientData/>
  </xdr:twoCellAnchor>
  <xdr:twoCellAnchor>
    <xdr:from>
      <xdr:col>15</xdr:col>
      <xdr:colOff>0</xdr:colOff>
      <xdr:row>7</xdr:row>
      <xdr:rowOff>28575</xdr:rowOff>
    </xdr:from>
    <xdr:to>
      <xdr:col>19</xdr:col>
      <xdr:colOff>0</xdr:colOff>
      <xdr:row>7</xdr:row>
      <xdr:rowOff>228600</xdr:rowOff>
    </xdr:to>
    <xdr:sp macro="" textlink="">
      <xdr:nvSpPr>
        <xdr:cNvPr id="8193" name="Oval 1"/>
        <xdr:cNvSpPr>
          <a:spLocks noChangeArrowheads="1"/>
        </xdr:cNvSpPr>
      </xdr:nvSpPr>
      <xdr:spPr bwMode="auto">
        <a:xfrm>
          <a:off x="3800475" y="2105025"/>
          <a:ext cx="1038225" cy="20002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28575</xdr:rowOff>
    </xdr:from>
    <xdr:to>
      <xdr:col>3</xdr:col>
      <xdr:colOff>200025</xdr:colOff>
      <xdr:row>10</xdr:row>
      <xdr:rowOff>219075</xdr:rowOff>
    </xdr:to>
    <xdr:sp macro="" textlink="">
      <xdr:nvSpPr>
        <xdr:cNvPr id="8194" name="Oval 2"/>
        <xdr:cNvSpPr>
          <a:spLocks noChangeArrowheads="1"/>
        </xdr:cNvSpPr>
      </xdr:nvSpPr>
      <xdr:spPr bwMode="auto">
        <a:xfrm>
          <a:off x="352425" y="2790825"/>
          <a:ext cx="676275" cy="1905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18</xdr:col>
      <xdr:colOff>76200</xdr:colOff>
      <xdr:row>6</xdr:row>
      <xdr:rowOff>19050</xdr:rowOff>
    </xdr:from>
    <xdr:to>
      <xdr:col>19</xdr:col>
      <xdr:colOff>123825</xdr:colOff>
      <xdr:row>6</xdr:row>
      <xdr:rowOff>238125</xdr:rowOff>
    </xdr:to>
    <xdr:sp macro="" textlink="">
      <xdr:nvSpPr>
        <xdr:cNvPr id="8195" name="Oval 3"/>
        <xdr:cNvSpPr>
          <a:spLocks noChangeAspect="1" noChangeArrowheads="1"/>
        </xdr:cNvSpPr>
      </xdr:nvSpPr>
      <xdr:spPr bwMode="auto">
        <a:xfrm>
          <a:off x="4743450" y="1847850"/>
          <a:ext cx="219075" cy="2190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23</xdr:col>
      <xdr:colOff>571500</xdr:colOff>
      <xdr:row>6</xdr:row>
      <xdr:rowOff>28575</xdr:rowOff>
    </xdr:from>
    <xdr:to>
      <xdr:col>23</xdr:col>
      <xdr:colOff>790575</xdr:colOff>
      <xdr:row>7</xdr:row>
      <xdr:rowOff>0</xdr:rowOff>
    </xdr:to>
    <xdr:sp macro="" textlink="">
      <xdr:nvSpPr>
        <xdr:cNvPr id="8196" name="Oval 4"/>
        <xdr:cNvSpPr>
          <a:spLocks noChangeAspect="1" noChangeArrowheads="1"/>
        </xdr:cNvSpPr>
      </xdr:nvSpPr>
      <xdr:spPr bwMode="auto">
        <a:xfrm>
          <a:off x="6743700" y="1857375"/>
          <a:ext cx="219075" cy="2190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40</xdr:col>
      <xdr:colOff>0</xdr:colOff>
      <xdr:row>7</xdr:row>
      <xdr:rowOff>28575</xdr:rowOff>
    </xdr:from>
    <xdr:to>
      <xdr:col>44</xdr:col>
      <xdr:colOff>0</xdr:colOff>
      <xdr:row>7</xdr:row>
      <xdr:rowOff>228600</xdr:rowOff>
    </xdr:to>
    <xdr:sp macro="" textlink="">
      <xdr:nvSpPr>
        <xdr:cNvPr id="8197" name="Oval 5"/>
        <xdr:cNvSpPr>
          <a:spLocks noChangeArrowheads="1"/>
        </xdr:cNvSpPr>
      </xdr:nvSpPr>
      <xdr:spPr bwMode="auto">
        <a:xfrm>
          <a:off x="11201400" y="2105025"/>
          <a:ext cx="1038225" cy="20002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26</xdr:col>
      <xdr:colOff>0</xdr:colOff>
      <xdr:row>10</xdr:row>
      <xdr:rowOff>28575</xdr:rowOff>
    </xdr:from>
    <xdr:to>
      <xdr:col>28</xdr:col>
      <xdr:colOff>200025</xdr:colOff>
      <xdr:row>10</xdr:row>
      <xdr:rowOff>219075</xdr:rowOff>
    </xdr:to>
    <xdr:sp macro="" textlink="">
      <xdr:nvSpPr>
        <xdr:cNvPr id="8198" name="Oval 6"/>
        <xdr:cNvSpPr>
          <a:spLocks noChangeArrowheads="1"/>
        </xdr:cNvSpPr>
      </xdr:nvSpPr>
      <xdr:spPr bwMode="auto">
        <a:xfrm>
          <a:off x="7753350" y="2790825"/>
          <a:ext cx="676275" cy="1905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44</xdr:col>
      <xdr:colOff>152400</xdr:colOff>
      <xdr:row>6</xdr:row>
      <xdr:rowOff>9525</xdr:rowOff>
    </xdr:from>
    <xdr:to>
      <xdr:col>44</xdr:col>
      <xdr:colOff>371475</xdr:colOff>
      <xdr:row>6</xdr:row>
      <xdr:rowOff>228600</xdr:rowOff>
    </xdr:to>
    <xdr:sp macro="" textlink="">
      <xdr:nvSpPr>
        <xdr:cNvPr id="8199" name="Oval 7"/>
        <xdr:cNvSpPr>
          <a:spLocks noChangeAspect="1" noChangeArrowheads="1"/>
        </xdr:cNvSpPr>
      </xdr:nvSpPr>
      <xdr:spPr bwMode="auto">
        <a:xfrm>
          <a:off x="12392025" y="1838325"/>
          <a:ext cx="219075" cy="2190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48</xdr:col>
      <xdr:colOff>142875</xdr:colOff>
      <xdr:row>6</xdr:row>
      <xdr:rowOff>28575</xdr:rowOff>
    </xdr:from>
    <xdr:to>
      <xdr:col>48</xdr:col>
      <xdr:colOff>361950</xdr:colOff>
      <xdr:row>7</xdr:row>
      <xdr:rowOff>0</xdr:rowOff>
    </xdr:to>
    <xdr:sp macro="" textlink="">
      <xdr:nvSpPr>
        <xdr:cNvPr id="8200" name="Oval 8"/>
        <xdr:cNvSpPr>
          <a:spLocks noChangeAspect="1" noChangeArrowheads="1"/>
        </xdr:cNvSpPr>
      </xdr:nvSpPr>
      <xdr:spPr bwMode="auto">
        <a:xfrm>
          <a:off x="13716000" y="1857375"/>
          <a:ext cx="219075" cy="2190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13</xdr:col>
      <xdr:colOff>66675</xdr:colOff>
      <xdr:row>18</xdr:row>
      <xdr:rowOff>200025</xdr:rowOff>
    </xdr:from>
    <xdr:to>
      <xdr:col>19</xdr:col>
      <xdr:colOff>352425</xdr:colOff>
      <xdr:row>21</xdr:row>
      <xdr:rowOff>95250</xdr:rowOff>
    </xdr:to>
    <xdr:sp macro="" textlink="">
      <xdr:nvSpPr>
        <xdr:cNvPr id="8201" name="AutoShape 9"/>
        <xdr:cNvSpPr>
          <a:spLocks/>
        </xdr:cNvSpPr>
      </xdr:nvSpPr>
      <xdr:spPr bwMode="auto">
        <a:xfrm>
          <a:off x="3390900" y="4886325"/>
          <a:ext cx="1800225" cy="638175"/>
        </a:xfrm>
        <a:prstGeom prst="borderCallout2">
          <a:avLst>
            <a:gd name="adj1" fmla="val -557"/>
            <a:gd name="adj2" fmla="val 8380"/>
            <a:gd name="adj3" fmla="val -25932"/>
            <a:gd name="adj4" fmla="val 8120"/>
            <a:gd name="adj5" fmla="val -70478"/>
            <a:gd name="adj6" fmla="val 73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 type="oval" w="med" len="med"/>
          <a:tailEnd type="stealth" w="med" len="med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６ヶ月定期の金額を６で割った金額を記入する。</a:t>
          </a:r>
          <a:endParaRPr lang="ja-JP" altLang="en-US"/>
        </a:p>
      </xdr:txBody>
    </xdr:sp>
    <xdr:clientData/>
  </xdr:twoCellAnchor>
  <xdr:twoCellAnchor>
    <xdr:from>
      <xdr:col>14</xdr:col>
      <xdr:colOff>66675</xdr:colOff>
      <xdr:row>27</xdr:row>
      <xdr:rowOff>66675</xdr:rowOff>
    </xdr:from>
    <xdr:to>
      <xdr:col>21</xdr:col>
      <xdr:colOff>0</xdr:colOff>
      <xdr:row>30</xdr:row>
      <xdr:rowOff>76200</xdr:rowOff>
    </xdr:to>
    <xdr:sp macro="" textlink="">
      <xdr:nvSpPr>
        <xdr:cNvPr id="8202" name="AutoShape 10"/>
        <xdr:cNvSpPr>
          <a:spLocks/>
        </xdr:cNvSpPr>
      </xdr:nvSpPr>
      <xdr:spPr bwMode="auto">
        <a:xfrm>
          <a:off x="3514725" y="6981825"/>
          <a:ext cx="1990725" cy="752475"/>
        </a:xfrm>
        <a:prstGeom prst="borderCallout2">
          <a:avLst>
            <a:gd name="adj1" fmla="val 16456"/>
            <a:gd name="adj2" fmla="val 100480"/>
            <a:gd name="adj3" fmla="val 11393"/>
            <a:gd name="adj4" fmla="val 116266"/>
            <a:gd name="adj5" fmla="val 7593"/>
            <a:gd name="adj6" fmla="val 129185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 type="oval" w="med" len="med"/>
          <a:tailEnd type="stealth" w="med" len="med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６ヶ月定期の額で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通勤手当を支給するので、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６ヶ月定期の額を記入する。　　</a:t>
          </a:r>
          <a:endParaRPr lang="ja-JP" altLang="en-US"/>
        </a:p>
      </xdr:txBody>
    </xdr:sp>
    <xdr:clientData/>
  </xdr:twoCellAnchor>
  <xdr:twoCellAnchor>
    <xdr:from>
      <xdr:col>32</xdr:col>
      <xdr:colOff>47625</xdr:colOff>
      <xdr:row>30</xdr:row>
      <xdr:rowOff>47625</xdr:rowOff>
    </xdr:from>
    <xdr:to>
      <xdr:col>42</xdr:col>
      <xdr:colOff>190500</xdr:colOff>
      <xdr:row>33</xdr:row>
      <xdr:rowOff>161925</xdr:rowOff>
    </xdr:to>
    <xdr:sp macro="" textlink="">
      <xdr:nvSpPr>
        <xdr:cNvPr id="8203" name="AutoShape 11"/>
        <xdr:cNvSpPr>
          <a:spLocks/>
        </xdr:cNvSpPr>
      </xdr:nvSpPr>
      <xdr:spPr bwMode="auto">
        <a:xfrm>
          <a:off x="9229725" y="7705725"/>
          <a:ext cx="2819400" cy="819150"/>
        </a:xfrm>
        <a:prstGeom prst="borderCallout2">
          <a:avLst>
            <a:gd name="adj1" fmla="val 13954"/>
            <a:gd name="adj2" fmla="val 100677"/>
            <a:gd name="adj3" fmla="val 13954"/>
            <a:gd name="adj4" fmla="val 115204"/>
            <a:gd name="adj5" fmla="val -32557"/>
            <a:gd name="adj6" fmla="val 11891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 type="oval" w="med" len="med"/>
          <a:tailEnd type="stealth" w="med" len="med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任用期間が４ヶ月１７日あるので、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１ヶ月と３ヶ月の定期額を記入する。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（１月未満の回数券の額は算入しない。）　　</a:t>
          </a:r>
          <a:endParaRPr lang="ja-JP" altLang="en-US"/>
        </a:p>
      </xdr:txBody>
    </xdr:sp>
    <xdr:clientData/>
  </xdr:twoCellAnchor>
  <xdr:twoCellAnchor>
    <xdr:from>
      <xdr:col>25</xdr:col>
      <xdr:colOff>190500</xdr:colOff>
      <xdr:row>18</xdr:row>
      <xdr:rowOff>219074</xdr:rowOff>
    </xdr:from>
    <xdr:to>
      <xdr:col>37</xdr:col>
      <xdr:colOff>228600</xdr:colOff>
      <xdr:row>22</xdr:row>
      <xdr:rowOff>76199</xdr:rowOff>
    </xdr:to>
    <xdr:sp macro="" textlink="">
      <xdr:nvSpPr>
        <xdr:cNvPr id="8204" name="AutoShape 12"/>
        <xdr:cNvSpPr>
          <a:spLocks/>
        </xdr:cNvSpPr>
      </xdr:nvSpPr>
      <xdr:spPr bwMode="auto">
        <a:xfrm>
          <a:off x="7591425" y="4905374"/>
          <a:ext cx="3124200" cy="847725"/>
        </a:xfrm>
        <a:prstGeom prst="borderCallout2">
          <a:avLst>
            <a:gd name="adj1" fmla="val 37873"/>
            <a:gd name="adj2" fmla="val 100916"/>
            <a:gd name="adj3" fmla="val -11764"/>
            <a:gd name="adj4" fmla="val 104269"/>
            <a:gd name="adj5" fmla="val -51735"/>
            <a:gd name="adj6" fmla="val 107012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 type="oval" w="med" len="med"/>
          <a:tailEnd type="stealth" w="med" len="med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３ヶ月定期＋１ヶ月定期の金額を４で割った金額を記入する。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（１月未満の回数券の額は算入しない。）　　</a:t>
          </a:r>
          <a:endParaRPr lang="ja-JP" altLang="en-US"/>
        </a:p>
      </xdr:txBody>
    </xdr:sp>
    <xdr:clientData/>
  </xdr:twoCellAnchor>
  <xdr:twoCellAnchor>
    <xdr:from>
      <xdr:col>40</xdr:col>
      <xdr:colOff>238125</xdr:colOff>
      <xdr:row>20</xdr:row>
      <xdr:rowOff>47625</xdr:rowOff>
    </xdr:from>
    <xdr:to>
      <xdr:col>48</xdr:col>
      <xdr:colOff>114300</xdr:colOff>
      <xdr:row>22</xdr:row>
      <xdr:rowOff>219075</xdr:rowOff>
    </xdr:to>
    <xdr:sp macro="" textlink="">
      <xdr:nvSpPr>
        <xdr:cNvPr id="8205" name="AutoShape 13"/>
        <xdr:cNvSpPr>
          <a:spLocks/>
        </xdr:cNvSpPr>
      </xdr:nvSpPr>
      <xdr:spPr bwMode="auto">
        <a:xfrm>
          <a:off x="11439525" y="5229225"/>
          <a:ext cx="2247900" cy="666750"/>
        </a:xfrm>
        <a:prstGeom prst="borderCallout2">
          <a:avLst>
            <a:gd name="adj1" fmla="val -1427"/>
            <a:gd name="adj2" fmla="val 46611"/>
            <a:gd name="adj3" fmla="val -35713"/>
            <a:gd name="adj4" fmla="val 46185"/>
            <a:gd name="adj5" fmla="val -114288"/>
            <a:gd name="adj6" fmla="val 44492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 type="oval" w="med" len="med"/>
          <a:tailEnd type="stealth" w="med" len="med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特殊勤務手当・超過勤務手当等の金額を記入する。</a:t>
          </a:r>
        </a:p>
      </xdr:txBody>
    </xdr:sp>
    <xdr:clientData/>
  </xdr:twoCellAnchor>
  <xdr:twoCellAnchor>
    <xdr:from>
      <xdr:col>39</xdr:col>
      <xdr:colOff>76200</xdr:colOff>
      <xdr:row>29</xdr:row>
      <xdr:rowOff>9525</xdr:rowOff>
    </xdr:from>
    <xdr:to>
      <xdr:col>39</xdr:col>
      <xdr:colOff>333374</xdr:colOff>
      <xdr:row>30</xdr:row>
      <xdr:rowOff>66675</xdr:rowOff>
    </xdr:to>
    <xdr:sp macro="" textlink="">
      <xdr:nvSpPr>
        <xdr:cNvPr id="8206" name="Line 14"/>
        <xdr:cNvSpPr>
          <a:spLocks noChangeShapeType="1"/>
        </xdr:cNvSpPr>
      </xdr:nvSpPr>
      <xdr:spPr bwMode="auto">
        <a:xfrm flipV="1">
          <a:off x="10925175" y="7419975"/>
          <a:ext cx="257174" cy="304800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238125</xdr:colOff>
      <xdr:row>19</xdr:row>
      <xdr:rowOff>38100</xdr:rowOff>
    </xdr:from>
    <xdr:to>
      <xdr:col>8</xdr:col>
      <xdr:colOff>190500</xdr:colOff>
      <xdr:row>21</xdr:row>
      <xdr:rowOff>123825</xdr:rowOff>
    </xdr:to>
    <xdr:sp macro="" textlink="">
      <xdr:nvSpPr>
        <xdr:cNvPr id="8207" name="AutoShape 15"/>
        <xdr:cNvSpPr>
          <a:spLocks/>
        </xdr:cNvSpPr>
      </xdr:nvSpPr>
      <xdr:spPr bwMode="auto">
        <a:xfrm>
          <a:off x="238125" y="4972050"/>
          <a:ext cx="1971675" cy="581025"/>
        </a:xfrm>
        <a:prstGeom prst="borderCallout2">
          <a:avLst>
            <a:gd name="adj1" fmla="val -1641"/>
            <a:gd name="adj2" fmla="val 26086"/>
            <a:gd name="adj3" fmla="val -63935"/>
            <a:gd name="adj4" fmla="val 49756"/>
            <a:gd name="adj5" fmla="val -90165"/>
            <a:gd name="adj6" fmla="val 5893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 type="oval" w="med" len="med"/>
          <a:tailEnd type="stealth" w="med" len="med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行革減額後の額を記入する。　　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（日割り計算しない額を記入）</a:t>
          </a:r>
          <a:endParaRPr lang="ja-JP" altLang="en-US"/>
        </a:p>
      </xdr:txBody>
    </xdr:sp>
    <xdr:clientData/>
  </xdr:twoCellAnchor>
  <xdr:twoCellAnchor>
    <xdr:from>
      <xdr:col>0</xdr:col>
      <xdr:colOff>161925</xdr:colOff>
      <xdr:row>11</xdr:row>
      <xdr:rowOff>142874</xdr:rowOff>
    </xdr:from>
    <xdr:to>
      <xdr:col>16</xdr:col>
      <xdr:colOff>28575</xdr:colOff>
      <xdr:row>14</xdr:row>
      <xdr:rowOff>28575</xdr:rowOff>
    </xdr:to>
    <xdr:sp macro="" textlink="">
      <xdr:nvSpPr>
        <xdr:cNvPr id="8208" name="AutoShape 16"/>
        <xdr:cNvSpPr>
          <a:spLocks/>
        </xdr:cNvSpPr>
      </xdr:nvSpPr>
      <xdr:spPr bwMode="auto">
        <a:xfrm>
          <a:off x="161925" y="3152774"/>
          <a:ext cx="4019550" cy="628651"/>
        </a:xfrm>
        <a:prstGeom prst="borderCallout2">
          <a:avLst>
            <a:gd name="adj1" fmla="val -4848"/>
            <a:gd name="adj2" fmla="val 59787"/>
            <a:gd name="adj3" fmla="val -106363"/>
            <a:gd name="adj4" fmla="val 76729"/>
            <a:gd name="adj5" fmla="val -172423"/>
            <a:gd name="adj6" fmla="val 8675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 type="oval" w="med" len="med"/>
          <a:tailEnd type="stealth" w="med" len="med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介護保険の徴収される年齢に注意。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40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歳の誕生日の前日が属する月分から、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65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歳の誕生日の前日が属する月の前月分まで）</a:t>
          </a:r>
          <a:endParaRPr lang="ja-JP" altLang="en-US"/>
        </a:p>
      </xdr:txBody>
    </xdr:sp>
    <xdr:clientData/>
  </xdr:twoCellAnchor>
  <xdr:twoCellAnchor>
    <xdr:from>
      <xdr:col>11</xdr:col>
      <xdr:colOff>123825</xdr:colOff>
      <xdr:row>4</xdr:row>
      <xdr:rowOff>180975</xdr:rowOff>
    </xdr:from>
    <xdr:to>
      <xdr:col>13</xdr:col>
      <xdr:colOff>104775</xdr:colOff>
      <xdr:row>6</xdr:row>
      <xdr:rowOff>76200</xdr:rowOff>
    </xdr:to>
    <xdr:sp macro="" textlink="">
      <xdr:nvSpPr>
        <xdr:cNvPr id="8215" name="Oval 23"/>
        <xdr:cNvSpPr>
          <a:spLocks noChangeArrowheads="1"/>
        </xdr:cNvSpPr>
      </xdr:nvSpPr>
      <xdr:spPr bwMode="auto">
        <a:xfrm>
          <a:off x="2971800" y="1514475"/>
          <a:ext cx="457200" cy="3905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阪神</a:t>
          </a:r>
          <a:endParaRPr lang="ja-JP" altLang="en-US"/>
        </a:p>
      </xdr:txBody>
    </xdr:sp>
    <xdr:clientData/>
  </xdr:twoCellAnchor>
  <xdr:twoCellAnchor>
    <xdr:from>
      <xdr:col>36</xdr:col>
      <xdr:colOff>142875</xdr:colOff>
      <xdr:row>4</xdr:row>
      <xdr:rowOff>190500</xdr:rowOff>
    </xdr:from>
    <xdr:to>
      <xdr:col>39</xdr:col>
      <xdr:colOff>0</xdr:colOff>
      <xdr:row>6</xdr:row>
      <xdr:rowOff>85725</xdr:rowOff>
    </xdr:to>
    <xdr:sp macro="" textlink="">
      <xdr:nvSpPr>
        <xdr:cNvPr id="8216" name="Oval 24"/>
        <xdr:cNvSpPr>
          <a:spLocks noChangeArrowheads="1"/>
        </xdr:cNvSpPr>
      </xdr:nvSpPr>
      <xdr:spPr bwMode="auto">
        <a:xfrm>
          <a:off x="10391775" y="1524000"/>
          <a:ext cx="457200" cy="3905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b="1">
              <a:solidFill>
                <a:srgbClr val="FF0000"/>
              </a:solidFill>
              <a:latin typeface="+mn-ea"/>
              <a:ea typeface="+mn-ea"/>
            </a:rPr>
            <a:t>兵庫</a:t>
          </a:r>
        </a:p>
      </xdr:txBody>
    </xdr:sp>
    <xdr:clientData/>
  </xdr:twoCellAnchor>
  <xdr:twoCellAnchor>
    <xdr:from>
      <xdr:col>1</xdr:col>
      <xdr:colOff>28575</xdr:colOff>
      <xdr:row>33</xdr:row>
      <xdr:rowOff>38100</xdr:rowOff>
    </xdr:from>
    <xdr:to>
      <xdr:col>6</xdr:col>
      <xdr:colOff>200025</xdr:colOff>
      <xdr:row>33</xdr:row>
      <xdr:rowOff>304800</xdr:rowOff>
    </xdr:to>
    <xdr:sp macro="" textlink="">
      <xdr:nvSpPr>
        <xdr:cNvPr id="8217" name="AutoShape 25"/>
        <xdr:cNvSpPr>
          <a:spLocks noChangeArrowheads="1"/>
        </xdr:cNvSpPr>
      </xdr:nvSpPr>
      <xdr:spPr bwMode="auto">
        <a:xfrm>
          <a:off x="381000" y="8401050"/>
          <a:ext cx="1362075" cy="2667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取得後、押印する</a:t>
          </a:r>
          <a:endParaRPr lang="ja-JP" altLang="en-US"/>
        </a:p>
      </xdr:txBody>
    </xdr:sp>
    <xdr:clientData/>
  </xdr:twoCellAnchor>
  <xdr:twoCellAnchor>
    <xdr:from>
      <xdr:col>26</xdr:col>
      <xdr:colOff>66675</xdr:colOff>
      <xdr:row>33</xdr:row>
      <xdr:rowOff>28575</xdr:rowOff>
    </xdr:from>
    <xdr:to>
      <xdr:col>32</xdr:col>
      <xdr:colOff>0</xdr:colOff>
      <xdr:row>33</xdr:row>
      <xdr:rowOff>295275</xdr:rowOff>
    </xdr:to>
    <xdr:sp macro="" textlink="">
      <xdr:nvSpPr>
        <xdr:cNvPr id="8218" name="AutoShape 26"/>
        <xdr:cNvSpPr>
          <a:spLocks noChangeArrowheads="1"/>
        </xdr:cNvSpPr>
      </xdr:nvSpPr>
      <xdr:spPr bwMode="auto">
        <a:xfrm>
          <a:off x="7820025" y="8391525"/>
          <a:ext cx="1362075" cy="2667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取得後、押印する</a:t>
          </a:r>
          <a:endParaRPr lang="ja-JP" altLang="en-US"/>
        </a:p>
      </xdr:txBody>
    </xdr:sp>
    <xdr:clientData/>
  </xdr:twoCellAnchor>
  <xdr:twoCellAnchor>
    <xdr:from>
      <xdr:col>30</xdr:col>
      <xdr:colOff>180975</xdr:colOff>
      <xdr:row>7</xdr:row>
      <xdr:rowOff>28575</xdr:rowOff>
    </xdr:from>
    <xdr:to>
      <xdr:col>35</xdr:col>
      <xdr:colOff>28575</xdr:colOff>
      <xdr:row>7</xdr:row>
      <xdr:rowOff>228600</xdr:rowOff>
    </xdr:to>
    <xdr:sp macro="" textlink="">
      <xdr:nvSpPr>
        <xdr:cNvPr id="24" name="Oval 5"/>
        <xdr:cNvSpPr>
          <a:spLocks noChangeArrowheads="1"/>
        </xdr:cNvSpPr>
      </xdr:nvSpPr>
      <xdr:spPr bwMode="auto">
        <a:xfrm>
          <a:off x="8886825" y="2105025"/>
          <a:ext cx="1038225" cy="20002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17</xdr:col>
      <xdr:colOff>76200</xdr:colOff>
      <xdr:row>33</xdr:row>
      <xdr:rowOff>28575</xdr:rowOff>
    </xdr:from>
    <xdr:to>
      <xdr:col>23</xdr:col>
      <xdr:colOff>838201</xdr:colOff>
      <xdr:row>33</xdr:row>
      <xdr:rowOff>295275</xdr:rowOff>
    </xdr:to>
    <xdr:sp macro="" textlink="">
      <xdr:nvSpPr>
        <xdr:cNvPr id="26" name="AutoShape 25"/>
        <xdr:cNvSpPr>
          <a:spLocks noChangeArrowheads="1"/>
        </xdr:cNvSpPr>
      </xdr:nvSpPr>
      <xdr:spPr bwMode="auto">
        <a:xfrm>
          <a:off x="4533900" y="8391525"/>
          <a:ext cx="2476501" cy="2667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取得後、記入する</a:t>
          </a:r>
          <a:endParaRPr lang="ja-JP" altLang="en-US"/>
        </a:p>
      </xdr:txBody>
    </xdr:sp>
    <xdr:clientData/>
  </xdr:twoCellAnchor>
  <xdr:twoCellAnchor>
    <xdr:from>
      <xdr:col>23</xdr:col>
      <xdr:colOff>1</xdr:colOff>
      <xdr:row>1</xdr:row>
      <xdr:rowOff>219075</xdr:rowOff>
    </xdr:from>
    <xdr:to>
      <xdr:col>23</xdr:col>
      <xdr:colOff>895351</xdr:colOff>
      <xdr:row>2</xdr:row>
      <xdr:rowOff>485775</xdr:rowOff>
    </xdr:to>
    <xdr:sp macro="" textlink="">
      <xdr:nvSpPr>
        <xdr:cNvPr id="27" name="AutoShape 25"/>
        <xdr:cNvSpPr>
          <a:spLocks noChangeArrowheads="1"/>
        </xdr:cNvSpPr>
      </xdr:nvSpPr>
      <xdr:spPr bwMode="auto">
        <a:xfrm>
          <a:off x="6172201" y="552450"/>
          <a:ext cx="895350" cy="5143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取得後、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記入する</a:t>
          </a:r>
          <a:endParaRPr lang="ja-JP" altLang="en-US"/>
        </a:p>
      </xdr:txBody>
    </xdr:sp>
    <xdr:clientData/>
  </xdr:twoCellAnchor>
  <xdr:twoCellAnchor>
    <xdr:from>
      <xdr:col>48</xdr:col>
      <xdr:colOff>0</xdr:colOff>
      <xdr:row>2</xdr:row>
      <xdr:rowOff>0</xdr:rowOff>
    </xdr:from>
    <xdr:to>
      <xdr:col>48</xdr:col>
      <xdr:colOff>895350</xdr:colOff>
      <xdr:row>3</xdr:row>
      <xdr:rowOff>9525</xdr:rowOff>
    </xdr:to>
    <xdr:sp macro="" textlink="">
      <xdr:nvSpPr>
        <xdr:cNvPr id="32" name="AutoShape 25"/>
        <xdr:cNvSpPr>
          <a:spLocks noChangeArrowheads="1"/>
        </xdr:cNvSpPr>
      </xdr:nvSpPr>
      <xdr:spPr bwMode="auto">
        <a:xfrm>
          <a:off x="13573125" y="581025"/>
          <a:ext cx="895350" cy="5143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取得後、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記入する</a:t>
          </a:r>
          <a:endParaRPr lang="ja-JP" altLang="en-US"/>
        </a:p>
      </xdr:txBody>
    </xdr:sp>
    <xdr:clientData/>
  </xdr:twoCellAnchor>
  <xdr:twoCellAnchor>
    <xdr:from>
      <xdr:col>6</xdr:col>
      <xdr:colOff>209551</xdr:colOff>
      <xdr:row>22</xdr:row>
      <xdr:rowOff>9525</xdr:rowOff>
    </xdr:from>
    <xdr:to>
      <xdr:col>17</xdr:col>
      <xdr:colOff>9525</xdr:colOff>
      <xdr:row>25</xdr:row>
      <xdr:rowOff>85725</xdr:rowOff>
    </xdr:to>
    <xdr:sp macro="" textlink="">
      <xdr:nvSpPr>
        <xdr:cNvPr id="33" name="AutoShape 15"/>
        <xdr:cNvSpPr>
          <a:spLocks/>
        </xdr:cNvSpPr>
      </xdr:nvSpPr>
      <xdr:spPr bwMode="auto">
        <a:xfrm>
          <a:off x="1752601" y="5686425"/>
          <a:ext cx="2714624" cy="819150"/>
        </a:xfrm>
        <a:prstGeom prst="borderCallout2">
          <a:avLst>
            <a:gd name="adj1" fmla="val -4920"/>
            <a:gd name="adj2" fmla="val 48308"/>
            <a:gd name="adj3" fmla="val -68853"/>
            <a:gd name="adj4" fmla="val 48174"/>
            <a:gd name="adj5" fmla="val -151697"/>
            <a:gd name="adj6" fmla="val 47825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 type="oval" w="med" len="med"/>
          <a:tailEnd type="stealth" w="med" len="med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月の中途採用等で、採用月に住居手当等が支給されていなくても、該当する手当の月額を記入する。</a:t>
          </a:r>
          <a:endParaRPr lang="ja-JP" altLang="en-US"/>
        </a:p>
      </xdr:txBody>
    </xdr:sp>
    <xdr:clientData/>
  </xdr:twoCellAnchor>
  <xdr:twoCellAnchor>
    <xdr:from>
      <xdr:col>20</xdr:col>
      <xdr:colOff>38100</xdr:colOff>
      <xdr:row>19</xdr:row>
      <xdr:rowOff>190500</xdr:rowOff>
    </xdr:from>
    <xdr:to>
      <xdr:col>24</xdr:col>
      <xdr:colOff>28575</xdr:colOff>
      <xdr:row>22</xdr:row>
      <xdr:rowOff>152400</xdr:rowOff>
    </xdr:to>
    <xdr:sp macro="" textlink="">
      <xdr:nvSpPr>
        <xdr:cNvPr id="34" name="AutoShape 9"/>
        <xdr:cNvSpPr>
          <a:spLocks/>
        </xdr:cNvSpPr>
      </xdr:nvSpPr>
      <xdr:spPr bwMode="auto">
        <a:xfrm>
          <a:off x="5305425" y="5124450"/>
          <a:ext cx="1800225" cy="704850"/>
        </a:xfrm>
        <a:prstGeom prst="borderCallout2">
          <a:avLst>
            <a:gd name="adj1" fmla="val 2428"/>
            <a:gd name="adj2" fmla="val 18433"/>
            <a:gd name="adj3" fmla="val -34887"/>
            <a:gd name="adj4" fmla="val 19231"/>
            <a:gd name="adj5" fmla="val -99542"/>
            <a:gd name="adj6" fmla="val 2052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 type="oval" w="med" len="med"/>
          <a:tailEnd type="stealth" w="med" len="med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資格取得届の「報酬月額」欄に、この金額を転記する。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7</xdr:row>
      <xdr:rowOff>28575</xdr:rowOff>
    </xdr:from>
    <xdr:to>
      <xdr:col>19</xdr:col>
      <xdr:colOff>0</xdr:colOff>
      <xdr:row>7</xdr:row>
      <xdr:rowOff>228600</xdr:rowOff>
    </xdr:to>
    <xdr:sp macro="" textlink="">
      <xdr:nvSpPr>
        <xdr:cNvPr id="6145" name="Oval 1"/>
        <xdr:cNvSpPr>
          <a:spLocks noChangeArrowheads="1"/>
        </xdr:cNvSpPr>
      </xdr:nvSpPr>
      <xdr:spPr bwMode="auto">
        <a:xfrm>
          <a:off x="3800475" y="2105025"/>
          <a:ext cx="1038225" cy="20002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28575</xdr:rowOff>
    </xdr:from>
    <xdr:to>
      <xdr:col>3</xdr:col>
      <xdr:colOff>200025</xdr:colOff>
      <xdr:row>10</xdr:row>
      <xdr:rowOff>219075</xdr:rowOff>
    </xdr:to>
    <xdr:sp macro="" textlink="">
      <xdr:nvSpPr>
        <xdr:cNvPr id="6146" name="Oval 2"/>
        <xdr:cNvSpPr>
          <a:spLocks noChangeArrowheads="1"/>
        </xdr:cNvSpPr>
      </xdr:nvSpPr>
      <xdr:spPr bwMode="auto">
        <a:xfrm>
          <a:off x="352425" y="2790825"/>
          <a:ext cx="676275" cy="1905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18</xdr:col>
      <xdr:colOff>76200</xdr:colOff>
      <xdr:row>6</xdr:row>
      <xdr:rowOff>19050</xdr:rowOff>
    </xdr:from>
    <xdr:to>
      <xdr:col>19</xdr:col>
      <xdr:colOff>123825</xdr:colOff>
      <xdr:row>6</xdr:row>
      <xdr:rowOff>238125</xdr:rowOff>
    </xdr:to>
    <xdr:sp macro="" textlink="">
      <xdr:nvSpPr>
        <xdr:cNvPr id="6147" name="Oval 3"/>
        <xdr:cNvSpPr>
          <a:spLocks noChangeAspect="1" noChangeArrowheads="1"/>
        </xdr:cNvSpPr>
      </xdr:nvSpPr>
      <xdr:spPr bwMode="auto">
        <a:xfrm>
          <a:off x="4743450" y="1847850"/>
          <a:ext cx="219075" cy="2190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23</xdr:col>
      <xdr:colOff>571500</xdr:colOff>
      <xdr:row>6</xdr:row>
      <xdr:rowOff>28575</xdr:rowOff>
    </xdr:from>
    <xdr:to>
      <xdr:col>23</xdr:col>
      <xdr:colOff>790575</xdr:colOff>
      <xdr:row>7</xdr:row>
      <xdr:rowOff>0</xdr:rowOff>
    </xdr:to>
    <xdr:sp macro="" textlink="">
      <xdr:nvSpPr>
        <xdr:cNvPr id="6148" name="Oval 4"/>
        <xdr:cNvSpPr>
          <a:spLocks noChangeAspect="1" noChangeArrowheads="1"/>
        </xdr:cNvSpPr>
      </xdr:nvSpPr>
      <xdr:spPr bwMode="auto">
        <a:xfrm>
          <a:off x="6743700" y="1857375"/>
          <a:ext cx="219075" cy="2190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40</xdr:col>
      <xdr:colOff>0</xdr:colOff>
      <xdr:row>7</xdr:row>
      <xdr:rowOff>28575</xdr:rowOff>
    </xdr:from>
    <xdr:to>
      <xdr:col>44</xdr:col>
      <xdr:colOff>0</xdr:colOff>
      <xdr:row>7</xdr:row>
      <xdr:rowOff>228600</xdr:rowOff>
    </xdr:to>
    <xdr:sp macro="" textlink="">
      <xdr:nvSpPr>
        <xdr:cNvPr id="6149" name="Oval 5"/>
        <xdr:cNvSpPr>
          <a:spLocks noChangeArrowheads="1"/>
        </xdr:cNvSpPr>
      </xdr:nvSpPr>
      <xdr:spPr bwMode="auto">
        <a:xfrm>
          <a:off x="11201400" y="2105025"/>
          <a:ext cx="1038225" cy="20002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25</xdr:col>
      <xdr:colOff>323850</xdr:colOff>
      <xdr:row>10</xdr:row>
      <xdr:rowOff>28575</xdr:rowOff>
    </xdr:from>
    <xdr:to>
      <xdr:col>28</xdr:col>
      <xdr:colOff>171450</xdr:colOff>
      <xdr:row>10</xdr:row>
      <xdr:rowOff>219075</xdr:rowOff>
    </xdr:to>
    <xdr:sp macro="" textlink="">
      <xdr:nvSpPr>
        <xdr:cNvPr id="6150" name="Oval 6"/>
        <xdr:cNvSpPr>
          <a:spLocks noChangeArrowheads="1"/>
        </xdr:cNvSpPr>
      </xdr:nvSpPr>
      <xdr:spPr bwMode="auto">
        <a:xfrm>
          <a:off x="7724775" y="2790825"/>
          <a:ext cx="676275" cy="1905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48</xdr:col>
      <xdr:colOff>152400</xdr:colOff>
      <xdr:row>6</xdr:row>
      <xdr:rowOff>9525</xdr:rowOff>
    </xdr:from>
    <xdr:to>
      <xdr:col>48</xdr:col>
      <xdr:colOff>371475</xdr:colOff>
      <xdr:row>6</xdr:row>
      <xdr:rowOff>228600</xdr:rowOff>
    </xdr:to>
    <xdr:sp macro="" textlink="">
      <xdr:nvSpPr>
        <xdr:cNvPr id="6152" name="Oval 8"/>
        <xdr:cNvSpPr>
          <a:spLocks noChangeAspect="1" noChangeArrowheads="1"/>
        </xdr:cNvSpPr>
      </xdr:nvSpPr>
      <xdr:spPr bwMode="auto">
        <a:xfrm>
          <a:off x="13725525" y="1838325"/>
          <a:ext cx="219075" cy="2190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11</xdr:col>
      <xdr:colOff>57150</xdr:colOff>
      <xdr:row>1</xdr:row>
      <xdr:rowOff>47625</xdr:rowOff>
    </xdr:from>
    <xdr:to>
      <xdr:col>16</xdr:col>
      <xdr:colOff>228600</xdr:colOff>
      <xdr:row>2</xdr:row>
      <xdr:rowOff>304800</xdr:rowOff>
    </xdr:to>
    <xdr:sp macro="" textlink="">
      <xdr:nvSpPr>
        <xdr:cNvPr id="6157" name="AutoShape 13"/>
        <xdr:cNvSpPr>
          <a:spLocks/>
        </xdr:cNvSpPr>
      </xdr:nvSpPr>
      <xdr:spPr bwMode="auto">
        <a:xfrm>
          <a:off x="2905125" y="381000"/>
          <a:ext cx="1476375" cy="504825"/>
        </a:xfrm>
        <a:prstGeom prst="borderCallout2">
          <a:avLst>
            <a:gd name="adj1" fmla="val 22644"/>
            <a:gd name="adj2" fmla="val 104421"/>
            <a:gd name="adj3" fmla="val 22644"/>
            <a:gd name="adj4" fmla="val 162431"/>
            <a:gd name="adj5" fmla="val 52829"/>
            <a:gd name="adj6" fmla="val 21215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 type="oval" w="med" len="med"/>
          <a:tailEnd type="stealth" w="med" len="med"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資格取得後、被保険者番号を記入する。　</a:t>
          </a:r>
          <a:endParaRPr lang="ja-JP" altLang="en-US"/>
        </a:p>
      </xdr:txBody>
    </xdr:sp>
    <xdr:clientData/>
  </xdr:twoCellAnchor>
  <xdr:twoCellAnchor>
    <xdr:from>
      <xdr:col>1</xdr:col>
      <xdr:colOff>95250</xdr:colOff>
      <xdr:row>33</xdr:row>
      <xdr:rowOff>28575</xdr:rowOff>
    </xdr:from>
    <xdr:to>
      <xdr:col>2</xdr:col>
      <xdr:colOff>152400</xdr:colOff>
      <xdr:row>33</xdr:row>
      <xdr:rowOff>285750</xdr:rowOff>
    </xdr:to>
    <xdr:sp macro="" textlink="">
      <xdr:nvSpPr>
        <xdr:cNvPr id="6170" name="Oval 26"/>
        <xdr:cNvSpPr>
          <a:spLocks noChangeArrowheads="1"/>
        </xdr:cNvSpPr>
      </xdr:nvSpPr>
      <xdr:spPr bwMode="auto">
        <a:xfrm>
          <a:off x="447675" y="8391525"/>
          <a:ext cx="295275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  <a:endParaRPr lang="ja-JP" altLang="en-US"/>
        </a:p>
      </xdr:txBody>
    </xdr:sp>
    <xdr:clientData/>
  </xdr:twoCellAnchor>
  <xdr:twoCellAnchor>
    <xdr:from>
      <xdr:col>3</xdr:col>
      <xdr:colOff>95250</xdr:colOff>
      <xdr:row>33</xdr:row>
      <xdr:rowOff>28575</xdr:rowOff>
    </xdr:from>
    <xdr:to>
      <xdr:col>4</xdr:col>
      <xdr:colOff>152400</xdr:colOff>
      <xdr:row>33</xdr:row>
      <xdr:rowOff>285750</xdr:rowOff>
    </xdr:to>
    <xdr:sp macro="" textlink="">
      <xdr:nvSpPr>
        <xdr:cNvPr id="6171" name="Oval 27"/>
        <xdr:cNvSpPr>
          <a:spLocks noChangeArrowheads="1"/>
        </xdr:cNvSpPr>
      </xdr:nvSpPr>
      <xdr:spPr bwMode="auto">
        <a:xfrm>
          <a:off x="923925" y="8391525"/>
          <a:ext cx="295275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  <a:endParaRPr lang="ja-JP" altLang="en-US"/>
        </a:p>
      </xdr:txBody>
    </xdr:sp>
    <xdr:clientData/>
  </xdr:twoCellAnchor>
  <xdr:twoCellAnchor>
    <xdr:from>
      <xdr:col>5</xdr:col>
      <xdr:colOff>95250</xdr:colOff>
      <xdr:row>33</xdr:row>
      <xdr:rowOff>28575</xdr:rowOff>
    </xdr:from>
    <xdr:to>
      <xdr:col>6</xdr:col>
      <xdr:colOff>152400</xdr:colOff>
      <xdr:row>33</xdr:row>
      <xdr:rowOff>285750</xdr:rowOff>
    </xdr:to>
    <xdr:sp macro="" textlink="">
      <xdr:nvSpPr>
        <xdr:cNvPr id="6172" name="Oval 28"/>
        <xdr:cNvSpPr>
          <a:spLocks noChangeArrowheads="1"/>
        </xdr:cNvSpPr>
      </xdr:nvSpPr>
      <xdr:spPr bwMode="auto">
        <a:xfrm>
          <a:off x="1400175" y="8391525"/>
          <a:ext cx="295275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  <a:endParaRPr lang="ja-JP" altLang="en-US"/>
        </a:p>
      </xdr:txBody>
    </xdr:sp>
    <xdr:clientData/>
  </xdr:twoCellAnchor>
  <xdr:twoCellAnchor>
    <xdr:from>
      <xdr:col>11</xdr:col>
      <xdr:colOff>123825</xdr:colOff>
      <xdr:row>4</xdr:row>
      <xdr:rowOff>180975</xdr:rowOff>
    </xdr:from>
    <xdr:to>
      <xdr:col>13</xdr:col>
      <xdr:colOff>104775</xdr:colOff>
      <xdr:row>6</xdr:row>
      <xdr:rowOff>76200</xdr:rowOff>
    </xdr:to>
    <xdr:sp macro="" textlink="">
      <xdr:nvSpPr>
        <xdr:cNvPr id="6173" name="Oval 29"/>
        <xdr:cNvSpPr>
          <a:spLocks noChangeArrowheads="1"/>
        </xdr:cNvSpPr>
      </xdr:nvSpPr>
      <xdr:spPr bwMode="auto">
        <a:xfrm>
          <a:off x="2971800" y="1514475"/>
          <a:ext cx="457200" cy="3905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阪神</a:t>
          </a:r>
          <a:endParaRPr lang="ja-JP" altLang="en-US"/>
        </a:p>
      </xdr:txBody>
    </xdr:sp>
    <xdr:clientData/>
  </xdr:twoCellAnchor>
  <xdr:twoCellAnchor>
    <xdr:from>
      <xdr:col>36</xdr:col>
      <xdr:colOff>142875</xdr:colOff>
      <xdr:row>4</xdr:row>
      <xdr:rowOff>190500</xdr:rowOff>
    </xdr:from>
    <xdr:to>
      <xdr:col>39</xdr:col>
      <xdr:colOff>0</xdr:colOff>
      <xdr:row>6</xdr:row>
      <xdr:rowOff>85725</xdr:rowOff>
    </xdr:to>
    <xdr:sp macro="" textlink="">
      <xdr:nvSpPr>
        <xdr:cNvPr id="6174" name="Oval 30"/>
        <xdr:cNvSpPr>
          <a:spLocks noChangeArrowheads="1"/>
        </xdr:cNvSpPr>
      </xdr:nvSpPr>
      <xdr:spPr bwMode="auto">
        <a:xfrm>
          <a:off x="10391775" y="1524000"/>
          <a:ext cx="457200" cy="3905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西宮</a:t>
          </a:r>
          <a:endParaRPr lang="ja-JP" altLang="en-US"/>
        </a:p>
      </xdr:txBody>
    </xdr:sp>
    <xdr:clientData/>
  </xdr:twoCellAnchor>
  <xdr:twoCellAnchor>
    <xdr:from>
      <xdr:col>15</xdr:col>
      <xdr:colOff>323850</xdr:colOff>
      <xdr:row>21</xdr:row>
      <xdr:rowOff>76200</xdr:rowOff>
    </xdr:from>
    <xdr:to>
      <xdr:col>23</xdr:col>
      <xdr:colOff>466725</xdr:colOff>
      <xdr:row>24</xdr:row>
      <xdr:rowOff>123825</xdr:rowOff>
    </xdr:to>
    <xdr:sp macro="" textlink="">
      <xdr:nvSpPr>
        <xdr:cNvPr id="6175" name="AutoShape 31"/>
        <xdr:cNvSpPr>
          <a:spLocks/>
        </xdr:cNvSpPr>
      </xdr:nvSpPr>
      <xdr:spPr bwMode="auto">
        <a:xfrm>
          <a:off x="4124325" y="5505450"/>
          <a:ext cx="2514600" cy="790575"/>
        </a:xfrm>
        <a:prstGeom prst="borderCallout2">
          <a:avLst>
            <a:gd name="adj1" fmla="val 32528"/>
            <a:gd name="adj2" fmla="val 2"/>
            <a:gd name="adj3" fmla="val 2032"/>
            <a:gd name="adj4" fmla="val -6062"/>
            <a:gd name="adj5" fmla="val -101401"/>
            <a:gd name="adj6" fmla="val -2424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 type="oval" w="med" len="med"/>
          <a:tailEnd type="stealth" w="med" len="med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定時決定時は６ヶ月定期の金額の３ヶ月分の金額を４月に記入、又は１ヶ分の金額を４ ・  ５ ・ ６月に記入する。　　</a:t>
          </a:r>
          <a:endParaRPr lang="ja-JP" altLang="en-US"/>
        </a:p>
      </xdr:txBody>
    </xdr:sp>
    <xdr:clientData/>
  </xdr:twoCellAnchor>
  <xdr:twoCellAnchor>
    <xdr:from>
      <xdr:col>2</xdr:col>
      <xdr:colOff>171450</xdr:colOff>
      <xdr:row>11</xdr:row>
      <xdr:rowOff>104775</xdr:rowOff>
    </xdr:from>
    <xdr:to>
      <xdr:col>10</xdr:col>
      <xdr:colOff>238125</xdr:colOff>
      <xdr:row>13</xdr:row>
      <xdr:rowOff>190500</xdr:rowOff>
    </xdr:to>
    <xdr:sp macro="" textlink="">
      <xdr:nvSpPr>
        <xdr:cNvPr id="6176" name="AutoShape 32"/>
        <xdr:cNvSpPr>
          <a:spLocks/>
        </xdr:cNvSpPr>
      </xdr:nvSpPr>
      <xdr:spPr bwMode="auto">
        <a:xfrm>
          <a:off x="762000" y="3114675"/>
          <a:ext cx="1971675" cy="581025"/>
        </a:xfrm>
        <a:prstGeom prst="borderCallout2">
          <a:avLst>
            <a:gd name="adj1" fmla="val 103277"/>
            <a:gd name="adj2" fmla="val 14975"/>
            <a:gd name="adj3" fmla="val 159015"/>
            <a:gd name="adj4" fmla="val 15460"/>
            <a:gd name="adj5" fmla="val 288523"/>
            <a:gd name="adj6" fmla="val 1594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 type="oval" w="med" len="med"/>
          <a:tailEnd type="stealth" w="med" len="med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行革減額後の額を記入する。　　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（日割り計算しない額を記入）</a:t>
          </a:r>
          <a:endParaRPr lang="ja-JP" altLang="en-US"/>
        </a:p>
      </xdr:txBody>
    </xdr:sp>
    <xdr:clientData/>
  </xdr:twoCellAnchor>
  <xdr:twoCellAnchor>
    <xdr:from>
      <xdr:col>4</xdr:col>
      <xdr:colOff>19050</xdr:colOff>
      <xdr:row>16</xdr:row>
      <xdr:rowOff>219075</xdr:rowOff>
    </xdr:from>
    <xdr:to>
      <xdr:col>4</xdr:col>
      <xdr:colOff>95250</xdr:colOff>
      <xdr:row>20</xdr:row>
      <xdr:rowOff>19050</xdr:rowOff>
    </xdr:to>
    <xdr:sp macro="" textlink="">
      <xdr:nvSpPr>
        <xdr:cNvPr id="6177" name="AutoShape 33"/>
        <xdr:cNvSpPr>
          <a:spLocks/>
        </xdr:cNvSpPr>
      </xdr:nvSpPr>
      <xdr:spPr bwMode="auto">
        <a:xfrm>
          <a:off x="1085850" y="4410075"/>
          <a:ext cx="76200" cy="790575"/>
        </a:xfrm>
        <a:prstGeom prst="leftBrace">
          <a:avLst>
            <a:gd name="adj1" fmla="val 86458"/>
            <a:gd name="adj2" fmla="val 50000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47625</xdr:colOff>
      <xdr:row>34</xdr:row>
      <xdr:rowOff>38100</xdr:rowOff>
    </xdr:from>
    <xdr:to>
      <xdr:col>6</xdr:col>
      <xdr:colOff>219075</xdr:colOff>
      <xdr:row>34</xdr:row>
      <xdr:rowOff>304800</xdr:rowOff>
    </xdr:to>
    <xdr:sp macro="" textlink="">
      <xdr:nvSpPr>
        <xdr:cNvPr id="6185" name="AutoShape 41"/>
        <xdr:cNvSpPr>
          <a:spLocks noChangeArrowheads="1"/>
        </xdr:cNvSpPr>
      </xdr:nvSpPr>
      <xdr:spPr bwMode="auto">
        <a:xfrm>
          <a:off x="400050" y="8724900"/>
          <a:ext cx="1362075" cy="2667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決定後、押印する</a:t>
          </a:r>
          <a:endParaRPr lang="ja-JP" altLang="en-US"/>
        </a:p>
      </xdr:txBody>
    </xdr:sp>
    <xdr:clientData/>
  </xdr:twoCellAnchor>
  <xdr:twoCellAnchor>
    <xdr:from>
      <xdr:col>26</xdr:col>
      <xdr:colOff>47625</xdr:colOff>
      <xdr:row>34</xdr:row>
      <xdr:rowOff>38100</xdr:rowOff>
    </xdr:from>
    <xdr:to>
      <xdr:col>31</xdr:col>
      <xdr:colOff>219075</xdr:colOff>
      <xdr:row>34</xdr:row>
      <xdr:rowOff>304800</xdr:rowOff>
    </xdr:to>
    <xdr:sp macro="" textlink="">
      <xdr:nvSpPr>
        <xdr:cNvPr id="6186" name="AutoShape 42"/>
        <xdr:cNvSpPr>
          <a:spLocks noChangeArrowheads="1"/>
        </xdr:cNvSpPr>
      </xdr:nvSpPr>
      <xdr:spPr bwMode="auto">
        <a:xfrm>
          <a:off x="7800975" y="8724900"/>
          <a:ext cx="1362075" cy="2667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決定後、押印する</a:t>
          </a:r>
          <a:endParaRPr lang="ja-JP" altLang="en-US"/>
        </a:p>
      </xdr:txBody>
    </xdr:sp>
    <xdr:clientData/>
  </xdr:twoCellAnchor>
  <xdr:twoCellAnchor>
    <xdr:from>
      <xdr:col>43</xdr:col>
      <xdr:colOff>85725</xdr:colOff>
      <xdr:row>6</xdr:row>
      <xdr:rowOff>0</xdr:rowOff>
    </xdr:from>
    <xdr:to>
      <xdr:col>44</xdr:col>
      <xdr:colOff>133350</xdr:colOff>
      <xdr:row>6</xdr:row>
      <xdr:rowOff>219075</xdr:rowOff>
    </xdr:to>
    <xdr:sp macro="" textlink="">
      <xdr:nvSpPr>
        <xdr:cNvPr id="6188" name="Oval 44"/>
        <xdr:cNvSpPr>
          <a:spLocks noChangeAspect="1" noChangeArrowheads="1"/>
        </xdr:cNvSpPr>
      </xdr:nvSpPr>
      <xdr:spPr bwMode="auto">
        <a:xfrm>
          <a:off x="12153900" y="1828800"/>
          <a:ext cx="219075" cy="2190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47625</xdr:colOff>
      <xdr:row>16</xdr:row>
      <xdr:rowOff>209550</xdr:rowOff>
    </xdr:from>
    <xdr:to>
      <xdr:col>2</xdr:col>
      <xdr:colOff>123825</xdr:colOff>
      <xdr:row>20</xdr:row>
      <xdr:rowOff>9525</xdr:rowOff>
    </xdr:to>
    <xdr:sp macro="" textlink="">
      <xdr:nvSpPr>
        <xdr:cNvPr id="23" name="AutoShape 33"/>
        <xdr:cNvSpPr>
          <a:spLocks/>
        </xdr:cNvSpPr>
      </xdr:nvSpPr>
      <xdr:spPr bwMode="auto">
        <a:xfrm>
          <a:off x="638175" y="4400550"/>
          <a:ext cx="76200" cy="790575"/>
        </a:xfrm>
        <a:prstGeom prst="leftBrace">
          <a:avLst>
            <a:gd name="adj1" fmla="val 86458"/>
            <a:gd name="adj2" fmla="val 50000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219075</xdr:colOff>
      <xdr:row>22</xdr:row>
      <xdr:rowOff>209550</xdr:rowOff>
    </xdr:from>
    <xdr:to>
      <xdr:col>7</xdr:col>
      <xdr:colOff>123825</xdr:colOff>
      <xdr:row>24</xdr:row>
      <xdr:rowOff>104775</xdr:rowOff>
    </xdr:to>
    <xdr:sp macro="" textlink="">
      <xdr:nvSpPr>
        <xdr:cNvPr id="24" name="AutoShape 32"/>
        <xdr:cNvSpPr>
          <a:spLocks/>
        </xdr:cNvSpPr>
      </xdr:nvSpPr>
      <xdr:spPr bwMode="auto">
        <a:xfrm>
          <a:off x="571500" y="5886450"/>
          <a:ext cx="1333500" cy="390525"/>
        </a:xfrm>
        <a:prstGeom prst="borderCallout2">
          <a:avLst>
            <a:gd name="adj1" fmla="val 19671"/>
            <a:gd name="adj2" fmla="val -3866"/>
            <a:gd name="adj3" fmla="val 19671"/>
            <a:gd name="adj4" fmla="val -13042"/>
            <a:gd name="adj5" fmla="val -271453"/>
            <a:gd name="adj6" fmla="val 359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 type="oval" w="med" len="med"/>
          <a:tailEnd type="stealth" w="med" len="med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>
              <a:latin typeface="ＭＳ Ｐゴシック" pitchFamily="50" charset="-128"/>
              <a:ea typeface="ＭＳ Ｐゴシック" pitchFamily="50" charset="-128"/>
            </a:rPr>
            <a:t>暦日数を記入する。</a:t>
          </a:r>
        </a:p>
      </xdr:txBody>
    </xdr:sp>
    <xdr:clientData/>
  </xdr:twoCellAnchor>
  <xdr:twoCellAnchor>
    <xdr:from>
      <xdr:col>17</xdr:col>
      <xdr:colOff>19050</xdr:colOff>
      <xdr:row>34</xdr:row>
      <xdr:rowOff>38100</xdr:rowOff>
    </xdr:from>
    <xdr:to>
      <xdr:col>23</xdr:col>
      <xdr:colOff>885825</xdr:colOff>
      <xdr:row>34</xdr:row>
      <xdr:rowOff>304800</xdr:rowOff>
    </xdr:to>
    <xdr:sp macro="" textlink="">
      <xdr:nvSpPr>
        <xdr:cNvPr id="26" name="AutoShape 41"/>
        <xdr:cNvSpPr>
          <a:spLocks noChangeArrowheads="1"/>
        </xdr:cNvSpPr>
      </xdr:nvSpPr>
      <xdr:spPr bwMode="auto">
        <a:xfrm>
          <a:off x="4476750" y="8724900"/>
          <a:ext cx="2581275" cy="2667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決定後の金額を記入する</a:t>
          </a:r>
          <a:endParaRPr lang="ja-JP" altLang="en-US"/>
        </a:p>
      </xdr:txBody>
    </xdr:sp>
    <xdr:clientData/>
  </xdr:twoCellAnchor>
  <xdr:twoCellAnchor>
    <xdr:from>
      <xdr:col>25</xdr:col>
      <xdr:colOff>85725</xdr:colOff>
      <xdr:row>11</xdr:row>
      <xdr:rowOff>28576</xdr:rowOff>
    </xdr:from>
    <xdr:to>
      <xdr:col>48</xdr:col>
      <xdr:colOff>800100</xdr:colOff>
      <xdr:row>16</xdr:row>
      <xdr:rowOff>161926</xdr:rowOff>
    </xdr:to>
    <xdr:sp macro="" textlink="">
      <xdr:nvSpPr>
        <xdr:cNvPr id="3" name="雲 2"/>
        <xdr:cNvSpPr/>
      </xdr:nvSpPr>
      <xdr:spPr>
        <a:xfrm>
          <a:off x="7486650" y="3038476"/>
          <a:ext cx="6886575" cy="1314450"/>
        </a:xfrm>
        <a:prstGeom prst="cloud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+mn-ea"/>
              <a:ea typeface="+mn-ea"/>
            </a:rPr>
            <a:t>前年度から社会保険を引き継いでいる者については、定時決定のときに今年度の台帳を作成すればよい。</a:t>
          </a:r>
        </a:p>
      </xdr:txBody>
    </xdr:sp>
    <xdr:clientData/>
  </xdr:twoCellAnchor>
  <xdr:twoCellAnchor>
    <xdr:from>
      <xdr:col>42</xdr:col>
      <xdr:colOff>19050</xdr:colOff>
      <xdr:row>34</xdr:row>
      <xdr:rowOff>38100</xdr:rowOff>
    </xdr:from>
    <xdr:to>
      <xdr:col>48</xdr:col>
      <xdr:colOff>885825</xdr:colOff>
      <xdr:row>34</xdr:row>
      <xdr:rowOff>304800</xdr:rowOff>
    </xdr:to>
    <xdr:sp macro="" textlink="">
      <xdr:nvSpPr>
        <xdr:cNvPr id="29" name="AutoShape 41"/>
        <xdr:cNvSpPr>
          <a:spLocks noChangeArrowheads="1"/>
        </xdr:cNvSpPr>
      </xdr:nvSpPr>
      <xdr:spPr bwMode="auto">
        <a:xfrm>
          <a:off x="11877675" y="8724900"/>
          <a:ext cx="2581275" cy="2667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決定後の金額を記入する</a:t>
          </a:r>
          <a:endParaRPr lang="ja-JP" altLang="en-US"/>
        </a:p>
      </xdr:txBody>
    </xdr:sp>
    <xdr:clientData/>
  </xdr:twoCellAnchor>
  <xdr:twoCellAnchor>
    <xdr:from>
      <xdr:col>29</xdr:col>
      <xdr:colOff>19050</xdr:colOff>
      <xdr:row>22</xdr:row>
      <xdr:rowOff>38100</xdr:rowOff>
    </xdr:from>
    <xdr:to>
      <xdr:col>39</xdr:col>
      <xdr:colOff>152400</xdr:colOff>
      <xdr:row>25</xdr:row>
      <xdr:rowOff>85725</xdr:rowOff>
    </xdr:to>
    <xdr:sp macro="" textlink="">
      <xdr:nvSpPr>
        <xdr:cNvPr id="28" name="AutoShape 31"/>
        <xdr:cNvSpPr>
          <a:spLocks/>
        </xdr:cNvSpPr>
      </xdr:nvSpPr>
      <xdr:spPr bwMode="auto">
        <a:xfrm>
          <a:off x="8486775" y="5715000"/>
          <a:ext cx="2514600" cy="790575"/>
        </a:xfrm>
        <a:prstGeom prst="borderCallout2">
          <a:avLst>
            <a:gd name="adj1" fmla="val -2412"/>
            <a:gd name="adj2" fmla="val 70834"/>
            <a:gd name="adj3" fmla="val -52185"/>
            <a:gd name="adj4" fmla="val 78408"/>
            <a:gd name="adj5" fmla="val -130317"/>
            <a:gd name="adj6" fmla="val 8939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 type="oval" w="med" len="med"/>
          <a:tailEnd type="stealth" w="med" len="med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通勤手当や扶養手当等を５月に２ヵ月分支給していても、本来の支給月に割り戻して記入する。　　</a:t>
          </a:r>
          <a:endParaRPr lang="ja-JP" altLang="en-US"/>
        </a:p>
      </xdr:txBody>
    </xdr:sp>
    <xdr:clientData/>
  </xdr:twoCellAnchor>
  <xdr:twoCellAnchor>
    <xdr:from>
      <xdr:col>31</xdr:col>
      <xdr:colOff>28575</xdr:colOff>
      <xdr:row>18</xdr:row>
      <xdr:rowOff>28575</xdr:rowOff>
    </xdr:from>
    <xdr:to>
      <xdr:col>32</xdr:col>
      <xdr:colOff>0</xdr:colOff>
      <xdr:row>22</xdr:row>
      <xdr:rowOff>38100</xdr:rowOff>
    </xdr:to>
    <xdr:cxnSp macro="">
      <xdr:nvCxnSpPr>
        <xdr:cNvPr id="4" name="直線矢印コネクタ 3"/>
        <xdr:cNvCxnSpPr/>
      </xdr:nvCxnSpPr>
      <xdr:spPr>
        <a:xfrm flipV="1">
          <a:off x="8972550" y="4714875"/>
          <a:ext cx="209550" cy="1000125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57150</xdr:colOff>
      <xdr:row>3</xdr:row>
      <xdr:rowOff>238125</xdr:rowOff>
    </xdr:from>
    <xdr:to>
      <xdr:col>31</xdr:col>
      <xdr:colOff>47625</xdr:colOff>
      <xdr:row>11</xdr:row>
      <xdr:rowOff>219075</xdr:rowOff>
    </xdr:to>
    <xdr:cxnSp macro="">
      <xdr:nvCxnSpPr>
        <xdr:cNvPr id="30" name="直線矢印コネクタ 29"/>
        <xdr:cNvCxnSpPr/>
      </xdr:nvCxnSpPr>
      <xdr:spPr>
        <a:xfrm flipV="1">
          <a:off x="8524875" y="1323975"/>
          <a:ext cx="466725" cy="190500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123825</xdr:colOff>
      <xdr:row>22</xdr:row>
      <xdr:rowOff>0</xdr:rowOff>
    </xdr:from>
    <xdr:to>
      <xdr:col>14</xdr:col>
      <xdr:colOff>333375</xdr:colOff>
      <xdr:row>24</xdr:row>
      <xdr:rowOff>161925</xdr:rowOff>
    </xdr:to>
    <xdr:sp macro="" textlink="">
      <xdr:nvSpPr>
        <xdr:cNvPr id="33" name="AutoShape 32"/>
        <xdr:cNvSpPr>
          <a:spLocks/>
        </xdr:cNvSpPr>
      </xdr:nvSpPr>
      <xdr:spPr bwMode="auto">
        <a:xfrm>
          <a:off x="2143125" y="5676900"/>
          <a:ext cx="1638300" cy="657225"/>
        </a:xfrm>
        <a:prstGeom prst="borderCallout2">
          <a:avLst>
            <a:gd name="adj1" fmla="val -4719"/>
            <a:gd name="adj2" fmla="val 33277"/>
            <a:gd name="adj3" fmla="val -40335"/>
            <a:gd name="adj4" fmla="val 36277"/>
            <a:gd name="adj5" fmla="val -129242"/>
            <a:gd name="adj6" fmla="val 4372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 type="oval" w="med" len="med"/>
          <a:tailEnd type="stealth" w="med" len="med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>
              <a:latin typeface="ＭＳ Ｐゴシック" pitchFamily="50" charset="-128"/>
              <a:ea typeface="ＭＳ Ｐゴシック" pitchFamily="50" charset="-128"/>
            </a:rPr>
            <a:t>中途採用で、手当等が支給されない月にも記入する</a:t>
          </a:r>
          <a:r>
            <a:rPr lang="ja-JP" altLang="en-US"/>
            <a:t>。</a:t>
          </a:r>
        </a:p>
      </xdr:txBody>
    </xdr:sp>
    <xdr:clientData/>
  </xdr:twoCellAnchor>
  <xdr:twoCellAnchor>
    <xdr:from>
      <xdr:col>41</xdr:col>
      <xdr:colOff>0</xdr:colOff>
      <xdr:row>22</xdr:row>
      <xdr:rowOff>0</xdr:rowOff>
    </xdr:from>
    <xdr:to>
      <xdr:col>48</xdr:col>
      <xdr:colOff>228600</xdr:colOff>
      <xdr:row>24</xdr:row>
      <xdr:rowOff>171450</xdr:rowOff>
    </xdr:to>
    <xdr:sp macro="" textlink="">
      <xdr:nvSpPr>
        <xdr:cNvPr id="34" name="AutoShape 13"/>
        <xdr:cNvSpPr>
          <a:spLocks/>
        </xdr:cNvSpPr>
      </xdr:nvSpPr>
      <xdr:spPr bwMode="auto">
        <a:xfrm>
          <a:off x="11553825" y="5676900"/>
          <a:ext cx="2247900" cy="666750"/>
        </a:xfrm>
        <a:prstGeom prst="borderCallout2">
          <a:avLst>
            <a:gd name="adj1" fmla="val -1427"/>
            <a:gd name="adj2" fmla="val 46611"/>
            <a:gd name="adj3" fmla="val -34284"/>
            <a:gd name="adj4" fmla="val 44914"/>
            <a:gd name="adj5" fmla="val -74288"/>
            <a:gd name="adj6" fmla="val 43645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 type="oval" w="med" len="med"/>
          <a:tailEnd type="stealth" w="med" len="med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特殊勤務手当・超過勤務手当等の金額を、支給月に記入する。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workbookViewId="0">
      <selection activeCell="AA37" sqref="AA37"/>
    </sheetView>
  </sheetViews>
  <sheetFormatPr defaultRowHeight="13.5"/>
  <cols>
    <col min="1" max="1" width="4.625" customWidth="1"/>
    <col min="2" max="10" width="3.125" customWidth="1"/>
    <col min="11" max="11" width="4.625" customWidth="1"/>
    <col min="12" max="13" width="3.125" customWidth="1"/>
    <col min="14" max="14" width="1.625" customWidth="1"/>
    <col min="15" max="16" width="4.625" customWidth="1"/>
    <col min="17" max="17" width="4" customWidth="1"/>
    <col min="18" max="18" width="2.75" customWidth="1"/>
    <col min="19" max="19" width="2.25" customWidth="1"/>
    <col min="20" max="20" width="5.625" customWidth="1"/>
    <col min="21" max="22" width="3.125" customWidth="1"/>
    <col min="23" max="23" width="5.625" customWidth="1"/>
    <col min="24" max="24" width="11.875" customWidth="1"/>
    <col min="257" max="257" width="4.625" customWidth="1"/>
    <col min="258" max="266" width="3.125" customWidth="1"/>
    <col min="267" max="267" width="4.625" customWidth="1"/>
    <col min="268" max="269" width="3.125" customWidth="1"/>
    <col min="270" max="270" width="1.625" customWidth="1"/>
    <col min="271" max="272" width="4.625" customWidth="1"/>
    <col min="273" max="273" width="4" customWidth="1"/>
    <col min="274" max="274" width="2.75" customWidth="1"/>
    <col min="275" max="275" width="2.25" customWidth="1"/>
    <col min="276" max="276" width="5.625" customWidth="1"/>
    <col min="277" max="278" width="3.125" customWidth="1"/>
    <col min="279" max="279" width="5.625" customWidth="1"/>
    <col min="280" max="280" width="11.875" customWidth="1"/>
    <col min="513" max="513" width="4.625" customWidth="1"/>
    <col min="514" max="522" width="3.125" customWidth="1"/>
    <col min="523" max="523" width="4.625" customWidth="1"/>
    <col min="524" max="525" width="3.125" customWidth="1"/>
    <col min="526" max="526" width="1.625" customWidth="1"/>
    <col min="527" max="528" width="4.625" customWidth="1"/>
    <col min="529" max="529" width="4" customWidth="1"/>
    <col min="530" max="530" width="2.75" customWidth="1"/>
    <col min="531" max="531" width="2.25" customWidth="1"/>
    <col min="532" max="532" width="5.625" customWidth="1"/>
    <col min="533" max="534" width="3.125" customWidth="1"/>
    <col min="535" max="535" width="5.625" customWidth="1"/>
    <col min="536" max="536" width="11.875" customWidth="1"/>
    <col min="769" max="769" width="4.625" customWidth="1"/>
    <col min="770" max="778" width="3.125" customWidth="1"/>
    <col min="779" max="779" width="4.625" customWidth="1"/>
    <col min="780" max="781" width="3.125" customWidth="1"/>
    <col min="782" max="782" width="1.625" customWidth="1"/>
    <col min="783" max="784" width="4.625" customWidth="1"/>
    <col min="785" max="785" width="4" customWidth="1"/>
    <col min="786" max="786" width="2.75" customWidth="1"/>
    <col min="787" max="787" width="2.25" customWidth="1"/>
    <col min="788" max="788" width="5.625" customWidth="1"/>
    <col min="789" max="790" width="3.125" customWidth="1"/>
    <col min="791" max="791" width="5.625" customWidth="1"/>
    <col min="792" max="792" width="11.875" customWidth="1"/>
    <col min="1025" max="1025" width="4.625" customWidth="1"/>
    <col min="1026" max="1034" width="3.125" customWidth="1"/>
    <col min="1035" max="1035" width="4.625" customWidth="1"/>
    <col min="1036" max="1037" width="3.125" customWidth="1"/>
    <col min="1038" max="1038" width="1.625" customWidth="1"/>
    <col min="1039" max="1040" width="4.625" customWidth="1"/>
    <col min="1041" max="1041" width="4" customWidth="1"/>
    <col min="1042" max="1042" width="2.75" customWidth="1"/>
    <col min="1043" max="1043" width="2.25" customWidth="1"/>
    <col min="1044" max="1044" width="5.625" customWidth="1"/>
    <col min="1045" max="1046" width="3.125" customWidth="1"/>
    <col min="1047" max="1047" width="5.625" customWidth="1"/>
    <col min="1048" max="1048" width="11.875" customWidth="1"/>
    <col min="1281" max="1281" width="4.625" customWidth="1"/>
    <col min="1282" max="1290" width="3.125" customWidth="1"/>
    <col min="1291" max="1291" width="4.625" customWidth="1"/>
    <col min="1292" max="1293" width="3.125" customWidth="1"/>
    <col min="1294" max="1294" width="1.625" customWidth="1"/>
    <col min="1295" max="1296" width="4.625" customWidth="1"/>
    <col min="1297" max="1297" width="4" customWidth="1"/>
    <col min="1298" max="1298" width="2.75" customWidth="1"/>
    <col min="1299" max="1299" width="2.25" customWidth="1"/>
    <col min="1300" max="1300" width="5.625" customWidth="1"/>
    <col min="1301" max="1302" width="3.125" customWidth="1"/>
    <col min="1303" max="1303" width="5.625" customWidth="1"/>
    <col min="1304" max="1304" width="11.875" customWidth="1"/>
    <col min="1537" max="1537" width="4.625" customWidth="1"/>
    <col min="1538" max="1546" width="3.125" customWidth="1"/>
    <col min="1547" max="1547" width="4.625" customWidth="1"/>
    <col min="1548" max="1549" width="3.125" customWidth="1"/>
    <col min="1550" max="1550" width="1.625" customWidth="1"/>
    <col min="1551" max="1552" width="4.625" customWidth="1"/>
    <col min="1553" max="1553" width="4" customWidth="1"/>
    <col min="1554" max="1554" width="2.75" customWidth="1"/>
    <col min="1555" max="1555" width="2.25" customWidth="1"/>
    <col min="1556" max="1556" width="5.625" customWidth="1"/>
    <col min="1557" max="1558" width="3.125" customWidth="1"/>
    <col min="1559" max="1559" width="5.625" customWidth="1"/>
    <col min="1560" max="1560" width="11.875" customWidth="1"/>
    <col min="1793" max="1793" width="4.625" customWidth="1"/>
    <col min="1794" max="1802" width="3.125" customWidth="1"/>
    <col min="1803" max="1803" width="4.625" customWidth="1"/>
    <col min="1804" max="1805" width="3.125" customWidth="1"/>
    <col min="1806" max="1806" width="1.625" customWidth="1"/>
    <col min="1807" max="1808" width="4.625" customWidth="1"/>
    <col min="1809" max="1809" width="4" customWidth="1"/>
    <col min="1810" max="1810" width="2.75" customWidth="1"/>
    <col min="1811" max="1811" width="2.25" customWidth="1"/>
    <col min="1812" max="1812" width="5.625" customWidth="1"/>
    <col min="1813" max="1814" width="3.125" customWidth="1"/>
    <col min="1815" max="1815" width="5.625" customWidth="1"/>
    <col min="1816" max="1816" width="11.875" customWidth="1"/>
    <col min="2049" max="2049" width="4.625" customWidth="1"/>
    <col min="2050" max="2058" width="3.125" customWidth="1"/>
    <col min="2059" max="2059" width="4.625" customWidth="1"/>
    <col min="2060" max="2061" width="3.125" customWidth="1"/>
    <col min="2062" max="2062" width="1.625" customWidth="1"/>
    <col min="2063" max="2064" width="4.625" customWidth="1"/>
    <col min="2065" max="2065" width="4" customWidth="1"/>
    <col min="2066" max="2066" width="2.75" customWidth="1"/>
    <col min="2067" max="2067" width="2.25" customWidth="1"/>
    <col min="2068" max="2068" width="5.625" customWidth="1"/>
    <col min="2069" max="2070" width="3.125" customWidth="1"/>
    <col min="2071" max="2071" width="5.625" customWidth="1"/>
    <col min="2072" max="2072" width="11.875" customWidth="1"/>
    <col min="2305" max="2305" width="4.625" customWidth="1"/>
    <col min="2306" max="2314" width="3.125" customWidth="1"/>
    <col min="2315" max="2315" width="4.625" customWidth="1"/>
    <col min="2316" max="2317" width="3.125" customWidth="1"/>
    <col min="2318" max="2318" width="1.625" customWidth="1"/>
    <col min="2319" max="2320" width="4.625" customWidth="1"/>
    <col min="2321" max="2321" width="4" customWidth="1"/>
    <col min="2322" max="2322" width="2.75" customWidth="1"/>
    <col min="2323" max="2323" width="2.25" customWidth="1"/>
    <col min="2324" max="2324" width="5.625" customWidth="1"/>
    <col min="2325" max="2326" width="3.125" customWidth="1"/>
    <col min="2327" max="2327" width="5.625" customWidth="1"/>
    <col min="2328" max="2328" width="11.875" customWidth="1"/>
    <col min="2561" max="2561" width="4.625" customWidth="1"/>
    <col min="2562" max="2570" width="3.125" customWidth="1"/>
    <col min="2571" max="2571" width="4.625" customWidth="1"/>
    <col min="2572" max="2573" width="3.125" customWidth="1"/>
    <col min="2574" max="2574" width="1.625" customWidth="1"/>
    <col min="2575" max="2576" width="4.625" customWidth="1"/>
    <col min="2577" max="2577" width="4" customWidth="1"/>
    <col min="2578" max="2578" width="2.75" customWidth="1"/>
    <col min="2579" max="2579" width="2.25" customWidth="1"/>
    <col min="2580" max="2580" width="5.625" customWidth="1"/>
    <col min="2581" max="2582" width="3.125" customWidth="1"/>
    <col min="2583" max="2583" width="5.625" customWidth="1"/>
    <col min="2584" max="2584" width="11.875" customWidth="1"/>
    <col min="2817" max="2817" width="4.625" customWidth="1"/>
    <col min="2818" max="2826" width="3.125" customWidth="1"/>
    <col min="2827" max="2827" width="4.625" customWidth="1"/>
    <col min="2828" max="2829" width="3.125" customWidth="1"/>
    <col min="2830" max="2830" width="1.625" customWidth="1"/>
    <col min="2831" max="2832" width="4.625" customWidth="1"/>
    <col min="2833" max="2833" width="4" customWidth="1"/>
    <col min="2834" max="2834" width="2.75" customWidth="1"/>
    <col min="2835" max="2835" width="2.25" customWidth="1"/>
    <col min="2836" max="2836" width="5.625" customWidth="1"/>
    <col min="2837" max="2838" width="3.125" customWidth="1"/>
    <col min="2839" max="2839" width="5.625" customWidth="1"/>
    <col min="2840" max="2840" width="11.875" customWidth="1"/>
    <col min="3073" max="3073" width="4.625" customWidth="1"/>
    <col min="3074" max="3082" width="3.125" customWidth="1"/>
    <col min="3083" max="3083" width="4.625" customWidth="1"/>
    <col min="3084" max="3085" width="3.125" customWidth="1"/>
    <col min="3086" max="3086" width="1.625" customWidth="1"/>
    <col min="3087" max="3088" width="4.625" customWidth="1"/>
    <col min="3089" max="3089" width="4" customWidth="1"/>
    <col min="3090" max="3090" width="2.75" customWidth="1"/>
    <col min="3091" max="3091" width="2.25" customWidth="1"/>
    <col min="3092" max="3092" width="5.625" customWidth="1"/>
    <col min="3093" max="3094" width="3.125" customWidth="1"/>
    <col min="3095" max="3095" width="5.625" customWidth="1"/>
    <col min="3096" max="3096" width="11.875" customWidth="1"/>
    <col min="3329" max="3329" width="4.625" customWidth="1"/>
    <col min="3330" max="3338" width="3.125" customWidth="1"/>
    <col min="3339" max="3339" width="4.625" customWidth="1"/>
    <col min="3340" max="3341" width="3.125" customWidth="1"/>
    <col min="3342" max="3342" width="1.625" customWidth="1"/>
    <col min="3343" max="3344" width="4.625" customWidth="1"/>
    <col min="3345" max="3345" width="4" customWidth="1"/>
    <col min="3346" max="3346" width="2.75" customWidth="1"/>
    <col min="3347" max="3347" width="2.25" customWidth="1"/>
    <col min="3348" max="3348" width="5.625" customWidth="1"/>
    <col min="3349" max="3350" width="3.125" customWidth="1"/>
    <col min="3351" max="3351" width="5.625" customWidth="1"/>
    <col min="3352" max="3352" width="11.875" customWidth="1"/>
    <col min="3585" max="3585" width="4.625" customWidth="1"/>
    <col min="3586" max="3594" width="3.125" customWidth="1"/>
    <col min="3595" max="3595" width="4.625" customWidth="1"/>
    <col min="3596" max="3597" width="3.125" customWidth="1"/>
    <col min="3598" max="3598" width="1.625" customWidth="1"/>
    <col min="3599" max="3600" width="4.625" customWidth="1"/>
    <col min="3601" max="3601" width="4" customWidth="1"/>
    <col min="3602" max="3602" width="2.75" customWidth="1"/>
    <col min="3603" max="3603" width="2.25" customWidth="1"/>
    <col min="3604" max="3604" width="5.625" customWidth="1"/>
    <col min="3605" max="3606" width="3.125" customWidth="1"/>
    <col min="3607" max="3607" width="5.625" customWidth="1"/>
    <col min="3608" max="3608" width="11.875" customWidth="1"/>
    <col min="3841" max="3841" width="4.625" customWidth="1"/>
    <col min="3842" max="3850" width="3.125" customWidth="1"/>
    <col min="3851" max="3851" width="4.625" customWidth="1"/>
    <col min="3852" max="3853" width="3.125" customWidth="1"/>
    <col min="3854" max="3854" width="1.625" customWidth="1"/>
    <col min="3855" max="3856" width="4.625" customWidth="1"/>
    <col min="3857" max="3857" width="4" customWidth="1"/>
    <col min="3858" max="3858" width="2.75" customWidth="1"/>
    <col min="3859" max="3859" width="2.25" customWidth="1"/>
    <col min="3860" max="3860" width="5.625" customWidth="1"/>
    <col min="3861" max="3862" width="3.125" customWidth="1"/>
    <col min="3863" max="3863" width="5.625" customWidth="1"/>
    <col min="3864" max="3864" width="11.875" customWidth="1"/>
    <col min="4097" max="4097" width="4.625" customWidth="1"/>
    <col min="4098" max="4106" width="3.125" customWidth="1"/>
    <col min="4107" max="4107" width="4.625" customWidth="1"/>
    <col min="4108" max="4109" width="3.125" customWidth="1"/>
    <col min="4110" max="4110" width="1.625" customWidth="1"/>
    <col min="4111" max="4112" width="4.625" customWidth="1"/>
    <col min="4113" max="4113" width="4" customWidth="1"/>
    <col min="4114" max="4114" width="2.75" customWidth="1"/>
    <col min="4115" max="4115" width="2.25" customWidth="1"/>
    <col min="4116" max="4116" width="5.625" customWidth="1"/>
    <col min="4117" max="4118" width="3.125" customWidth="1"/>
    <col min="4119" max="4119" width="5.625" customWidth="1"/>
    <col min="4120" max="4120" width="11.875" customWidth="1"/>
    <col min="4353" max="4353" width="4.625" customWidth="1"/>
    <col min="4354" max="4362" width="3.125" customWidth="1"/>
    <col min="4363" max="4363" width="4.625" customWidth="1"/>
    <col min="4364" max="4365" width="3.125" customWidth="1"/>
    <col min="4366" max="4366" width="1.625" customWidth="1"/>
    <col min="4367" max="4368" width="4.625" customWidth="1"/>
    <col min="4369" max="4369" width="4" customWidth="1"/>
    <col min="4370" max="4370" width="2.75" customWidth="1"/>
    <col min="4371" max="4371" width="2.25" customWidth="1"/>
    <col min="4372" max="4372" width="5.625" customWidth="1"/>
    <col min="4373" max="4374" width="3.125" customWidth="1"/>
    <col min="4375" max="4375" width="5.625" customWidth="1"/>
    <col min="4376" max="4376" width="11.875" customWidth="1"/>
    <col min="4609" max="4609" width="4.625" customWidth="1"/>
    <col min="4610" max="4618" width="3.125" customWidth="1"/>
    <col min="4619" max="4619" width="4.625" customWidth="1"/>
    <col min="4620" max="4621" width="3.125" customWidth="1"/>
    <col min="4622" max="4622" width="1.625" customWidth="1"/>
    <col min="4623" max="4624" width="4.625" customWidth="1"/>
    <col min="4625" max="4625" width="4" customWidth="1"/>
    <col min="4626" max="4626" width="2.75" customWidth="1"/>
    <col min="4627" max="4627" width="2.25" customWidth="1"/>
    <col min="4628" max="4628" width="5.625" customWidth="1"/>
    <col min="4629" max="4630" width="3.125" customWidth="1"/>
    <col min="4631" max="4631" width="5.625" customWidth="1"/>
    <col min="4632" max="4632" width="11.875" customWidth="1"/>
    <col min="4865" max="4865" width="4.625" customWidth="1"/>
    <col min="4866" max="4874" width="3.125" customWidth="1"/>
    <col min="4875" max="4875" width="4.625" customWidth="1"/>
    <col min="4876" max="4877" width="3.125" customWidth="1"/>
    <col min="4878" max="4878" width="1.625" customWidth="1"/>
    <col min="4879" max="4880" width="4.625" customWidth="1"/>
    <col min="4881" max="4881" width="4" customWidth="1"/>
    <col min="4882" max="4882" width="2.75" customWidth="1"/>
    <col min="4883" max="4883" width="2.25" customWidth="1"/>
    <col min="4884" max="4884" width="5.625" customWidth="1"/>
    <col min="4885" max="4886" width="3.125" customWidth="1"/>
    <col min="4887" max="4887" width="5.625" customWidth="1"/>
    <col min="4888" max="4888" width="11.875" customWidth="1"/>
    <col min="5121" max="5121" width="4.625" customWidth="1"/>
    <col min="5122" max="5130" width="3.125" customWidth="1"/>
    <col min="5131" max="5131" width="4.625" customWidth="1"/>
    <col min="5132" max="5133" width="3.125" customWidth="1"/>
    <col min="5134" max="5134" width="1.625" customWidth="1"/>
    <col min="5135" max="5136" width="4.625" customWidth="1"/>
    <col min="5137" max="5137" width="4" customWidth="1"/>
    <col min="5138" max="5138" width="2.75" customWidth="1"/>
    <col min="5139" max="5139" width="2.25" customWidth="1"/>
    <col min="5140" max="5140" width="5.625" customWidth="1"/>
    <col min="5141" max="5142" width="3.125" customWidth="1"/>
    <col min="5143" max="5143" width="5.625" customWidth="1"/>
    <col min="5144" max="5144" width="11.875" customWidth="1"/>
    <col min="5377" max="5377" width="4.625" customWidth="1"/>
    <col min="5378" max="5386" width="3.125" customWidth="1"/>
    <col min="5387" max="5387" width="4.625" customWidth="1"/>
    <col min="5388" max="5389" width="3.125" customWidth="1"/>
    <col min="5390" max="5390" width="1.625" customWidth="1"/>
    <col min="5391" max="5392" width="4.625" customWidth="1"/>
    <col min="5393" max="5393" width="4" customWidth="1"/>
    <col min="5394" max="5394" width="2.75" customWidth="1"/>
    <col min="5395" max="5395" width="2.25" customWidth="1"/>
    <col min="5396" max="5396" width="5.625" customWidth="1"/>
    <col min="5397" max="5398" width="3.125" customWidth="1"/>
    <col min="5399" max="5399" width="5.625" customWidth="1"/>
    <col min="5400" max="5400" width="11.875" customWidth="1"/>
    <col min="5633" max="5633" width="4.625" customWidth="1"/>
    <col min="5634" max="5642" width="3.125" customWidth="1"/>
    <col min="5643" max="5643" width="4.625" customWidth="1"/>
    <col min="5644" max="5645" width="3.125" customWidth="1"/>
    <col min="5646" max="5646" width="1.625" customWidth="1"/>
    <col min="5647" max="5648" width="4.625" customWidth="1"/>
    <col min="5649" max="5649" width="4" customWidth="1"/>
    <col min="5650" max="5650" width="2.75" customWidth="1"/>
    <col min="5651" max="5651" width="2.25" customWidth="1"/>
    <col min="5652" max="5652" width="5.625" customWidth="1"/>
    <col min="5653" max="5654" width="3.125" customWidth="1"/>
    <col min="5655" max="5655" width="5.625" customWidth="1"/>
    <col min="5656" max="5656" width="11.875" customWidth="1"/>
    <col min="5889" max="5889" width="4.625" customWidth="1"/>
    <col min="5890" max="5898" width="3.125" customWidth="1"/>
    <col min="5899" max="5899" width="4.625" customWidth="1"/>
    <col min="5900" max="5901" width="3.125" customWidth="1"/>
    <col min="5902" max="5902" width="1.625" customWidth="1"/>
    <col min="5903" max="5904" width="4.625" customWidth="1"/>
    <col min="5905" max="5905" width="4" customWidth="1"/>
    <col min="5906" max="5906" width="2.75" customWidth="1"/>
    <col min="5907" max="5907" width="2.25" customWidth="1"/>
    <col min="5908" max="5908" width="5.625" customWidth="1"/>
    <col min="5909" max="5910" width="3.125" customWidth="1"/>
    <col min="5911" max="5911" width="5.625" customWidth="1"/>
    <col min="5912" max="5912" width="11.875" customWidth="1"/>
    <col min="6145" max="6145" width="4.625" customWidth="1"/>
    <col min="6146" max="6154" width="3.125" customWidth="1"/>
    <col min="6155" max="6155" width="4.625" customWidth="1"/>
    <col min="6156" max="6157" width="3.125" customWidth="1"/>
    <col min="6158" max="6158" width="1.625" customWidth="1"/>
    <col min="6159" max="6160" width="4.625" customWidth="1"/>
    <col min="6161" max="6161" width="4" customWidth="1"/>
    <col min="6162" max="6162" width="2.75" customWidth="1"/>
    <col min="6163" max="6163" width="2.25" customWidth="1"/>
    <col min="6164" max="6164" width="5.625" customWidth="1"/>
    <col min="6165" max="6166" width="3.125" customWidth="1"/>
    <col min="6167" max="6167" width="5.625" customWidth="1"/>
    <col min="6168" max="6168" width="11.875" customWidth="1"/>
    <col min="6401" max="6401" width="4.625" customWidth="1"/>
    <col min="6402" max="6410" width="3.125" customWidth="1"/>
    <col min="6411" max="6411" width="4.625" customWidth="1"/>
    <col min="6412" max="6413" width="3.125" customWidth="1"/>
    <col min="6414" max="6414" width="1.625" customWidth="1"/>
    <col min="6415" max="6416" width="4.625" customWidth="1"/>
    <col min="6417" max="6417" width="4" customWidth="1"/>
    <col min="6418" max="6418" width="2.75" customWidth="1"/>
    <col min="6419" max="6419" width="2.25" customWidth="1"/>
    <col min="6420" max="6420" width="5.625" customWidth="1"/>
    <col min="6421" max="6422" width="3.125" customWidth="1"/>
    <col min="6423" max="6423" width="5.625" customWidth="1"/>
    <col min="6424" max="6424" width="11.875" customWidth="1"/>
    <col min="6657" max="6657" width="4.625" customWidth="1"/>
    <col min="6658" max="6666" width="3.125" customWidth="1"/>
    <col min="6667" max="6667" width="4.625" customWidth="1"/>
    <col min="6668" max="6669" width="3.125" customWidth="1"/>
    <col min="6670" max="6670" width="1.625" customWidth="1"/>
    <col min="6671" max="6672" width="4.625" customWidth="1"/>
    <col min="6673" max="6673" width="4" customWidth="1"/>
    <col min="6674" max="6674" width="2.75" customWidth="1"/>
    <col min="6675" max="6675" width="2.25" customWidth="1"/>
    <col min="6676" max="6676" width="5.625" customWidth="1"/>
    <col min="6677" max="6678" width="3.125" customWidth="1"/>
    <col min="6679" max="6679" width="5.625" customWidth="1"/>
    <col min="6680" max="6680" width="11.875" customWidth="1"/>
    <col min="6913" max="6913" width="4.625" customWidth="1"/>
    <col min="6914" max="6922" width="3.125" customWidth="1"/>
    <col min="6923" max="6923" width="4.625" customWidth="1"/>
    <col min="6924" max="6925" width="3.125" customWidth="1"/>
    <col min="6926" max="6926" width="1.625" customWidth="1"/>
    <col min="6927" max="6928" width="4.625" customWidth="1"/>
    <col min="6929" max="6929" width="4" customWidth="1"/>
    <col min="6930" max="6930" width="2.75" customWidth="1"/>
    <col min="6931" max="6931" width="2.25" customWidth="1"/>
    <col min="6932" max="6932" width="5.625" customWidth="1"/>
    <col min="6933" max="6934" width="3.125" customWidth="1"/>
    <col min="6935" max="6935" width="5.625" customWidth="1"/>
    <col min="6936" max="6936" width="11.875" customWidth="1"/>
    <col min="7169" max="7169" width="4.625" customWidth="1"/>
    <col min="7170" max="7178" width="3.125" customWidth="1"/>
    <col min="7179" max="7179" width="4.625" customWidth="1"/>
    <col min="7180" max="7181" width="3.125" customWidth="1"/>
    <col min="7182" max="7182" width="1.625" customWidth="1"/>
    <col min="7183" max="7184" width="4.625" customWidth="1"/>
    <col min="7185" max="7185" width="4" customWidth="1"/>
    <col min="7186" max="7186" width="2.75" customWidth="1"/>
    <col min="7187" max="7187" width="2.25" customWidth="1"/>
    <col min="7188" max="7188" width="5.625" customWidth="1"/>
    <col min="7189" max="7190" width="3.125" customWidth="1"/>
    <col min="7191" max="7191" width="5.625" customWidth="1"/>
    <col min="7192" max="7192" width="11.875" customWidth="1"/>
    <col min="7425" max="7425" width="4.625" customWidth="1"/>
    <col min="7426" max="7434" width="3.125" customWidth="1"/>
    <col min="7435" max="7435" width="4.625" customWidth="1"/>
    <col min="7436" max="7437" width="3.125" customWidth="1"/>
    <col min="7438" max="7438" width="1.625" customWidth="1"/>
    <col min="7439" max="7440" width="4.625" customWidth="1"/>
    <col min="7441" max="7441" width="4" customWidth="1"/>
    <col min="7442" max="7442" width="2.75" customWidth="1"/>
    <col min="7443" max="7443" width="2.25" customWidth="1"/>
    <col min="7444" max="7444" width="5.625" customWidth="1"/>
    <col min="7445" max="7446" width="3.125" customWidth="1"/>
    <col min="7447" max="7447" width="5.625" customWidth="1"/>
    <col min="7448" max="7448" width="11.875" customWidth="1"/>
    <col min="7681" max="7681" width="4.625" customWidth="1"/>
    <col min="7682" max="7690" width="3.125" customWidth="1"/>
    <col min="7691" max="7691" width="4.625" customWidth="1"/>
    <col min="7692" max="7693" width="3.125" customWidth="1"/>
    <col min="7694" max="7694" width="1.625" customWidth="1"/>
    <col min="7695" max="7696" width="4.625" customWidth="1"/>
    <col min="7697" max="7697" width="4" customWidth="1"/>
    <col min="7698" max="7698" width="2.75" customWidth="1"/>
    <col min="7699" max="7699" width="2.25" customWidth="1"/>
    <col min="7700" max="7700" width="5.625" customWidth="1"/>
    <col min="7701" max="7702" width="3.125" customWidth="1"/>
    <col min="7703" max="7703" width="5.625" customWidth="1"/>
    <col min="7704" max="7704" width="11.875" customWidth="1"/>
    <col min="7937" max="7937" width="4.625" customWidth="1"/>
    <col min="7938" max="7946" width="3.125" customWidth="1"/>
    <col min="7947" max="7947" width="4.625" customWidth="1"/>
    <col min="7948" max="7949" width="3.125" customWidth="1"/>
    <col min="7950" max="7950" width="1.625" customWidth="1"/>
    <col min="7951" max="7952" width="4.625" customWidth="1"/>
    <col min="7953" max="7953" width="4" customWidth="1"/>
    <col min="7954" max="7954" width="2.75" customWidth="1"/>
    <col min="7955" max="7955" width="2.25" customWidth="1"/>
    <col min="7956" max="7956" width="5.625" customWidth="1"/>
    <col min="7957" max="7958" width="3.125" customWidth="1"/>
    <col min="7959" max="7959" width="5.625" customWidth="1"/>
    <col min="7960" max="7960" width="11.875" customWidth="1"/>
    <col min="8193" max="8193" width="4.625" customWidth="1"/>
    <col min="8194" max="8202" width="3.125" customWidth="1"/>
    <col min="8203" max="8203" width="4.625" customWidth="1"/>
    <col min="8204" max="8205" width="3.125" customWidth="1"/>
    <col min="8206" max="8206" width="1.625" customWidth="1"/>
    <col min="8207" max="8208" width="4.625" customWidth="1"/>
    <col min="8209" max="8209" width="4" customWidth="1"/>
    <col min="8210" max="8210" width="2.75" customWidth="1"/>
    <col min="8211" max="8211" width="2.25" customWidth="1"/>
    <col min="8212" max="8212" width="5.625" customWidth="1"/>
    <col min="8213" max="8214" width="3.125" customWidth="1"/>
    <col min="8215" max="8215" width="5.625" customWidth="1"/>
    <col min="8216" max="8216" width="11.875" customWidth="1"/>
    <col min="8449" max="8449" width="4.625" customWidth="1"/>
    <col min="8450" max="8458" width="3.125" customWidth="1"/>
    <col min="8459" max="8459" width="4.625" customWidth="1"/>
    <col min="8460" max="8461" width="3.125" customWidth="1"/>
    <col min="8462" max="8462" width="1.625" customWidth="1"/>
    <col min="8463" max="8464" width="4.625" customWidth="1"/>
    <col min="8465" max="8465" width="4" customWidth="1"/>
    <col min="8466" max="8466" width="2.75" customWidth="1"/>
    <col min="8467" max="8467" width="2.25" customWidth="1"/>
    <col min="8468" max="8468" width="5.625" customWidth="1"/>
    <col min="8469" max="8470" width="3.125" customWidth="1"/>
    <col min="8471" max="8471" width="5.625" customWidth="1"/>
    <col min="8472" max="8472" width="11.875" customWidth="1"/>
    <col min="8705" max="8705" width="4.625" customWidth="1"/>
    <col min="8706" max="8714" width="3.125" customWidth="1"/>
    <col min="8715" max="8715" width="4.625" customWidth="1"/>
    <col min="8716" max="8717" width="3.125" customWidth="1"/>
    <col min="8718" max="8718" width="1.625" customWidth="1"/>
    <col min="8719" max="8720" width="4.625" customWidth="1"/>
    <col min="8721" max="8721" width="4" customWidth="1"/>
    <col min="8722" max="8722" width="2.75" customWidth="1"/>
    <col min="8723" max="8723" width="2.25" customWidth="1"/>
    <col min="8724" max="8724" width="5.625" customWidth="1"/>
    <col min="8725" max="8726" width="3.125" customWidth="1"/>
    <col min="8727" max="8727" width="5.625" customWidth="1"/>
    <col min="8728" max="8728" width="11.875" customWidth="1"/>
    <col min="8961" max="8961" width="4.625" customWidth="1"/>
    <col min="8962" max="8970" width="3.125" customWidth="1"/>
    <col min="8971" max="8971" width="4.625" customWidth="1"/>
    <col min="8972" max="8973" width="3.125" customWidth="1"/>
    <col min="8974" max="8974" width="1.625" customWidth="1"/>
    <col min="8975" max="8976" width="4.625" customWidth="1"/>
    <col min="8977" max="8977" width="4" customWidth="1"/>
    <col min="8978" max="8978" width="2.75" customWidth="1"/>
    <col min="8979" max="8979" width="2.25" customWidth="1"/>
    <col min="8980" max="8980" width="5.625" customWidth="1"/>
    <col min="8981" max="8982" width="3.125" customWidth="1"/>
    <col min="8983" max="8983" width="5.625" customWidth="1"/>
    <col min="8984" max="8984" width="11.875" customWidth="1"/>
    <col min="9217" max="9217" width="4.625" customWidth="1"/>
    <col min="9218" max="9226" width="3.125" customWidth="1"/>
    <col min="9227" max="9227" width="4.625" customWidth="1"/>
    <col min="9228" max="9229" width="3.125" customWidth="1"/>
    <col min="9230" max="9230" width="1.625" customWidth="1"/>
    <col min="9231" max="9232" width="4.625" customWidth="1"/>
    <col min="9233" max="9233" width="4" customWidth="1"/>
    <col min="9234" max="9234" width="2.75" customWidth="1"/>
    <col min="9235" max="9235" width="2.25" customWidth="1"/>
    <col min="9236" max="9236" width="5.625" customWidth="1"/>
    <col min="9237" max="9238" width="3.125" customWidth="1"/>
    <col min="9239" max="9239" width="5.625" customWidth="1"/>
    <col min="9240" max="9240" width="11.875" customWidth="1"/>
    <col min="9473" max="9473" width="4.625" customWidth="1"/>
    <col min="9474" max="9482" width="3.125" customWidth="1"/>
    <col min="9483" max="9483" width="4.625" customWidth="1"/>
    <col min="9484" max="9485" width="3.125" customWidth="1"/>
    <col min="9486" max="9486" width="1.625" customWidth="1"/>
    <col min="9487" max="9488" width="4.625" customWidth="1"/>
    <col min="9489" max="9489" width="4" customWidth="1"/>
    <col min="9490" max="9490" width="2.75" customWidth="1"/>
    <col min="9491" max="9491" width="2.25" customWidth="1"/>
    <col min="9492" max="9492" width="5.625" customWidth="1"/>
    <col min="9493" max="9494" width="3.125" customWidth="1"/>
    <col min="9495" max="9495" width="5.625" customWidth="1"/>
    <col min="9496" max="9496" width="11.875" customWidth="1"/>
    <col min="9729" max="9729" width="4.625" customWidth="1"/>
    <col min="9730" max="9738" width="3.125" customWidth="1"/>
    <col min="9739" max="9739" width="4.625" customWidth="1"/>
    <col min="9740" max="9741" width="3.125" customWidth="1"/>
    <col min="9742" max="9742" width="1.625" customWidth="1"/>
    <col min="9743" max="9744" width="4.625" customWidth="1"/>
    <col min="9745" max="9745" width="4" customWidth="1"/>
    <col min="9746" max="9746" width="2.75" customWidth="1"/>
    <col min="9747" max="9747" width="2.25" customWidth="1"/>
    <col min="9748" max="9748" width="5.625" customWidth="1"/>
    <col min="9749" max="9750" width="3.125" customWidth="1"/>
    <col min="9751" max="9751" width="5.625" customWidth="1"/>
    <col min="9752" max="9752" width="11.875" customWidth="1"/>
    <col min="9985" max="9985" width="4.625" customWidth="1"/>
    <col min="9986" max="9994" width="3.125" customWidth="1"/>
    <col min="9995" max="9995" width="4.625" customWidth="1"/>
    <col min="9996" max="9997" width="3.125" customWidth="1"/>
    <col min="9998" max="9998" width="1.625" customWidth="1"/>
    <col min="9999" max="10000" width="4.625" customWidth="1"/>
    <col min="10001" max="10001" width="4" customWidth="1"/>
    <col min="10002" max="10002" width="2.75" customWidth="1"/>
    <col min="10003" max="10003" width="2.25" customWidth="1"/>
    <col min="10004" max="10004" width="5.625" customWidth="1"/>
    <col min="10005" max="10006" width="3.125" customWidth="1"/>
    <col min="10007" max="10007" width="5.625" customWidth="1"/>
    <col min="10008" max="10008" width="11.875" customWidth="1"/>
    <col min="10241" max="10241" width="4.625" customWidth="1"/>
    <col min="10242" max="10250" width="3.125" customWidth="1"/>
    <col min="10251" max="10251" width="4.625" customWidth="1"/>
    <col min="10252" max="10253" width="3.125" customWidth="1"/>
    <col min="10254" max="10254" width="1.625" customWidth="1"/>
    <col min="10255" max="10256" width="4.625" customWidth="1"/>
    <col min="10257" max="10257" width="4" customWidth="1"/>
    <col min="10258" max="10258" width="2.75" customWidth="1"/>
    <col min="10259" max="10259" width="2.25" customWidth="1"/>
    <col min="10260" max="10260" width="5.625" customWidth="1"/>
    <col min="10261" max="10262" width="3.125" customWidth="1"/>
    <col min="10263" max="10263" width="5.625" customWidth="1"/>
    <col min="10264" max="10264" width="11.875" customWidth="1"/>
    <col min="10497" max="10497" width="4.625" customWidth="1"/>
    <col min="10498" max="10506" width="3.125" customWidth="1"/>
    <col min="10507" max="10507" width="4.625" customWidth="1"/>
    <col min="10508" max="10509" width="3.125" customWidth="1"/>
    <col min="10510" max="10510" width="1.625" customWidth="1"/>
    <col min="10511" max="10512" width="4.625" customWidth="1"/>
    <col min="10513" max="10513" width="4" customWidth="1"/>
    <col min="10514" max="10514" width="2.75" customWidth="1"/>
    <col min="10515" max="10515" width="2.25" customWidth="1"/>
    <col min="10516" max="10516" width="5.625" customWidth="1"/>
    <col min="10517" max="10518" width="3.125" customWidth="1"/>
    <col min="10519" max="10519" width="5.625" customWidth="1"/>
    <col min="10520" max="10520" width="11.875" customWidth="1"/>
    <col min="10753" max="10753" width="4.625" customWidth="1"/>
    <col min="10754" max="10762" width="3.125" customWidth="1"/>
    <col min="10763" max="10763" width="4.625" customWidth="1"/>
    <col min="10764" max="10765" width="3.125" customWidth="1"/>
    <col min="10766" max="10766" width="1.625" customWidth="1"/>
    <col min="10767" max="10768" width="4.625" customWidth="1"/>
    <col min="10769" max="10769" width="4" customWidth="1"/>
    <col min="10770" max="10770" width="2.75" customWidth="1"/>
    <col min="10771" max="10771" width="2.25" customWidth="1"/>
    <col min="10772" max="10772" width="5.625" customWidth="1"/>
    <col min="10773" max="10774" width="3.125" customWidth="1"/>
    <col min="10775" max="10775" width="5.625" customWidth="1"/>
    <col min="10776" max="10776" width="11.875" customWidth="1"/>
    <col min="11009" max="11009" width="4.625" customWidth="1"/>
    <col min="11010" max="11018" width="3.125" customWidth="1"/>
    <col min="11019" max="11019" width="4.625" customWidth="1"/>
    <col min="11020" max="11021" width="3.125" customWidth="1"/>
    <col min="11022" max="11022" width="1.625" customWidth="1"/>
    <col min="11023" max="11024" width="4.625" customWidth="1"/>
    <col min="11025" max="11025" width="4" customWidth="1"/>
    <col min="11026" max="11026" width="2.75" customWidth="1"/>
    <col min="11027" max="11027" width="2.25" customWidth="1"/>
    <col min="11028" max="11028" width="5.625" customWidth="1"/>
    <col min="11029" max="11030" width="3.125" customWidth="1"/>
    <col min="11031" max="11031" width="5.625" customWidth="1"/>
    <col min="11032" max="11032" width="11.875" customWidth="1"/>
    <col min="11265" max="11265" width="4.625" customWidth="1"/>
    <col min="11266" max="11274" width="3.125" customWidth="1"/>
    <col min="11275" max="11275" width="4.625" customWidth="1"/>
    <col min="11276" max="11277" width="3.125" customWidth="1"/>
    <col min="11278" max="11278" width="1.625" customWidth="1"/>
    <col min="11279" max="11280" width="4.625" customWidth="1"/>
    <col min="11281" max="11281" width="4" customWidth="1"/>
    <col min="11282" max="11282" width="2.75" customWidth="1"/>
    <col min="11283" max="11283" width="2.25" customWidth="1"/>
    <col min="11284" max="11284" width="5.625" customWidth="1"/>
    <col min="11285" max="11286" width="3.125" customWidth="1"/>
    <col min="11287" max="11287" width="5.625" customWidth="1"/>
    <col min="11288" max="11288" width="11.875" customWidth="1"/>
    <col min="11521" max="11521" width="4.625" customWidth="1"/>
    <col min="11522" max="11530" width="3.125" customWidth="1"/>
    <col min="11531" max="11531" width="4.625" customWidth="1"/>
    <col min="11532" max="11533" width="3.125" customWidth="1"/>
    <col min="11534" max="11534" width="1.625" customWidth="1"/>
    <col min="11535" max="11536" width="4.625" customWidth="1"/>
    <col min="11537" max="11537" width="4" customWidth="1"/>
    <col min="11538" max="11538" width="2.75" customWidth="1"/>
    <col min="11539" max="11539" width="2.25" customWidth="1"/>
    <col min="11540" max="11540" width="5.625" customWidth="1"/>
    <col min="11541" max="11542" width="3.125" customWidth="1"/>
    <col min="11543" max="11543" width="5.625" customWidth="1"/>
    <col min="11544" max="11544" width="11.875" customWidth="1"/>
    <col min="11777" max="11777" width="4.625" customWidth="1"/>
    <col min="11778" max="11786" width="3.125" customWidth="1"/>
    <col min="11787" max="11787" width="4.625" customWidth="1"/>
    <col min="11788" max="11789" width="3.125" customWidth="1"/>
    <col min="11790" max="11790" width="1.625" customWidth="1"/>
    <col min="11791" max="11792" width="4.625" customWidth="1"/>
    <col min="11793" max="11793" width="4" customWidth="1"/>
    <col min="11794" max="11794" width="2.75" customWidth="1"/>
    <col min="11795" max="11795" width="2.25" customWidth="1"/>
    <col min="11796" max="11796" width="5.625" customWidth="1"/>
    <col min="11797" max="11798" width="3.125" customWidth="1"/>
    <col min="11799" max="11799" width="5.625" customWidth="1"/>
    <col min="11800" max="11800" width="11.875" customWidth="1"/>
    <col min="12033" max="12033" width="4.625" customWidth="1"/>
    <col min="12034" max="12042" width="3.125" customWidth="1"/>
    <col min="12043" max="12043" width="4.625" customWidth="1"/>
    <col min="12044" max="12045" width="3.125" customWidth="1"/>
    <col min="12046" max="12046" width="1.625" customWidth="1"/>
    <col min="12047" max="12048" width="4.625" customWidth="1"/>
    <col min="12049" max="12049" width="4" customWidth="1"/>
    <col min="12050" max="12050" width="2.75" customWidth="1"/>
    <col min="12051" max="12051" width="2.25" customWidth="1"/>
    <col min="12052" max="12052" width="5.625" customWidth="1"/>
    <col min="12053" max="12054" width="3.125" customWidth="1"/>
    <col min="12055" max="12055" width="5.625" customWidth="1"/>
    <col min="12056" max="12056" width="11.875" customWidth="1"/>
    <col min="12289" max="12289" width="4.625" customWidth="1"/>
    <col min="12290" max="12298" width="3.125" customWidth="1"/>
    <col min="12299" max="12299" width="4.625" customWidth="1"/>
    <col min="12300" max="12301" width="3.125" customWidth="1"/>
    <col min="12302" max="12302" width="1.625" customWidth="1"/>
    <col min="12303" max="12304" width="4.625" customWidth="1"/>
    <col min="12305" max="12305" width="4" customWidth="1"/>
    <col min="12306" max="12306" width="2.75" customWidth="1"/>
    <col min="12307" max="12307" width="2.25" customWidth="1"/>
    <col min="12308" max="12308" width="5.625" customWidth="1"/>
    <col min="12309" max="12310" width="3.125" customWidth="1"/>
    <col min="12311" max="12311" width="5.625" customWidth="1"/>
    <col min="12312" max="12312" width="11.875" customWidth="1"/>
    <col min="12545" max="12545" width="4.625" customWidth="1"/>
    <col min="12546" max="12554" width="3.125" customWidth="1"/>
    <col min="12555" max="12555" width="4.625" customWidth="1"/>
    <col min="12556" max="12557" width="3.125" customWidth="1"/>
    <col min="12558" max="12558" width="1.625" customWidth="1"/>
    <col min="12559" max="12560" width="4.625" customWidth="1"/>
    <col min="12561" max="12561" width="4" customWidth="1"/>
    <col min="12562" max="12562" width="2.75" customWidth="1"/>
    <col min="12563" max="12563" width="2.25" customWidth="1"/>
    <col min="12564" max="12564" width="5.625" customWidth="1"/>
    <col min="12565" max="12566" width="3.125" customWidth="1"/>
    <col min="12567" max="12567" width="5.625" customWidth="1"/>
    <col min="12568" max="12568" width="11.875" customWidth="1"/>
    <col min="12801" max="12801" width="4.625" customWidth="1"/>
    <col min="12802" max="12810" width="3.125" customWidth="1"/>
    <col min="12811" max="12811" width="4.625" customWidth="1"/>
    <col min="12812" max="12813" width="3.125" customWidth="1"/>
    <col min="12814" max="12814" width="1.625" customWidth="1"/>
    <col min="12815" max="12816" width="4.625" customWidth="1"/>
    <col min="12817" max="12817" width="4" customWidth="1"/>
    <col min="12818" max="12818" width="2.75" customWidth="1"/>
    <col min="12819" max="12819" width="2.25" customWidth="1"/>
    <col min="12820" max="12820" width="5.625" customWidth="1"/>
    <col min="12821" max="12822" width="3.125" customWidth="1"/>
    <col min="12823" max="12823" width="5.625" customWidth="1"/>
    <col min="12824" max="12824" width="11.875" customWidth="1"/>
    <col min="13057" max="13057" width="4.625" customWidth="1"/>
    <col min="13058" max="13066" width="3.125" customWidth="1"/>
    <col min="13067" max="13067" width="4.625" customWidth="1"/>
    <col min="13068" max="13069" width="3.125" customWidth="1"/>
    <col min="13070" max="13070" width="1.625" customWidth="1"/>
    <col min="13071" max="13072" width="4.625" customWidth="1"/>
    <col min="13073" max="13073" width="4" customWidth="1"/>
    <col min="13074" max="13074" width="2.75" customWidth="1"/>
    <col min="13075" max="13075" width="2.25" customWidth="1"/>
    <col min="13076" max="13076" width="5.625" customWidth="1"/>
    <col min="13077" max="13078" width="3.125" customWidth="1"/>
    <col min="13079" max="13079" width="5.625" customWidth="1"/>
    <col min="13080" max="13080" width="11.875" customWidth="1"/>
    <col min="13313" max="13313" width="4.625" customWidth="1"/>
    <col min="13314" max="13322" width="3.125" customWidth="1"/>
    <col min="13323" max="13323" width="4.625" customWidth="1"/>
    <col min="13324" max="13325" width="3.125" customWidth="1"/>
    <col min="13326" max="13326" width="1.625" customWidth="1"/>
    <col min="13327" max="13328" width="4.625" customWidth="1"/>
    <col min="13329" max="13329" width="4" customWidth="1"/>
    <col min="13330" max="13330" width="2.75" customWidth="1"/>
    <col min="13331" max="13331" width="2.25" customWidth="1"/>
    <col min="13332" max="13332" width="5.625" customWidth="1"/>
    <col min="13333" max="13334" width="3.125" customWidth="1"/>
    <col min="13335" max="13335" width="5.625" customWidth="1"/>
    <col min="13336" max="13336" width="11.875" customWidth="1"/>
    <col min="13569" max="13569" width="4.625" customWidth="1"/>
    <col min="13570" max="13578" width="3.125" customWidth="1"/>
    <col min="13579" max="13579" width="4.625" customWidth="1"/>
    <col min="13580" max="13581" width="3.125" customWidth="1"/>
    <col min="13582" max="13582" width="1.625" customWidth="1"/>
    <col min="13583" max="13584" width="4.625" customWidth="1"/>
    <col min="13585" max="13585" width="4" customWidth="1"/>
    <col min="13586" max="13586" width="2.75" customWidth="1"/>
    <col min="13587" max="13587" width="2.25" customWidth="1"/>
    <col min="13588" max="13588" width="5.625" customWidth="1"/>
    <col min="13589" max="13590" width="3.125" customWidth="1"/>
    <col min="13591" max="13591" width="5.625" customWidth="1"/>
    <col min="13592" max="13592" width="11.875" customWidth="1"/>
    <col min="13825" max="13825" width="4.625" customWidth="1"/>
    <col min="13826" max="13834" width="3.125" customWidth="1"/>
    <col min="13835" max="13835" width="4.625" customWidth="1"/>
    <col min="13836" max="13837" width="3.125" customWidth="1"/>
    <col min="13838" max="13838" width="1.625" customWidth="1"/>
    <col min="13839" max="13840" width="4.625" customWidth="1"/>
    <col min="13841" max="13841" width="4" customWidth="1"/>
    <col min="13842" max="13842" width="2.75" customWidth="1"/>
    <col min="13843" max="13843" width="2.25" customWidth="1"/>
    <col min="13844" max="13844" width="5.625" customWidth="1"/>
    <col min="13845" max="13846" width="3.125" customWidth="1"/>
    <col min="13847" max="13847" width="5.625" customWidth="1"/>
    <col min="13848" max="13848" width="11.875" customWidth="1"/>
    <col min="14081" max="14081" width="4.625" customWidth="1"/>
    <col min="14082" max="14090" width="3.125" customWidth="1"/>
    <col min="14091" max="14091" width="4.625" customWidth="1"/>
    <col min="14092" max="14093" width="3.125" customWidth="1"/>
    <col min="14094" max="14094" width="1.625" customWidth="1"/>
    <col min="14095" max="14096" width="4.625" customWidth="1"/>
    <col min="14097" max="14097" width="4" customWidth="1"/>
    <col min="14098" max="14098" width="2.75" customWidth="1"/>
    <col min="14099" max="14099" width="2.25" customWidth="1"/>
    <col min="14100" max="14100" width="5.625" customWidth="1"/>
    <col min="14101" max="14102" width="3.125" customWidth="1"/>
    <col min="14103" max="14103" width="5.625" customWidth="1"/>
    <col min="14104" max="14104" width="11.875" customWidth="1"/>
    <col min="14337" max="14337" width="4.625" customWidth="1"/>
    <col min="14338" max="14346" width="3.125" customWidth="1"/>
    <col min="14347" max="14347" width="4.625" customWidth="1"/>
    <col min="14348" max="14349" width="3.125" customWidth="1"/>
    <col min="14350" max="14350" width="1.625" customWidth="1"/>
    <col min="14351" max="14352" width="4.625" customWidth="1"/>
    <col min="14353" max="14353" width="4" customWidth="1"/>
    <col min="14354" max="14354" width="2.75" customWidth="1"/>
    <col min="14355" max="14355" width="2.25" customWidth="1"/>
    <col min="14356" max="14356" width="5.625" customWidth="1"/>
    <col min="14357" max="14358" width="3.125" customWidth="1"/>
    <col min="14359" max="14359" width="5.625" customWidth="1"/>
    <col min="14360" max="14360" width="11.875" customWidth="1"/>
    <col min="14593" max="14593" width="4.625" customWidth="1"/>
    <col min="14594" max="14602" width="3.125" customWidth="1"/>
    <col min="14603" max="14603" width="4.625" customWidth="1"/>
    <col min="14604" max="14605" width="3.125" customWidth="1"/>
    <col min="14606" max="14606" width="1.625" customWidth="1"/>
    <col min="14607" max="14608" width="4.625" customWidth="1"/>
    <col min="14609" max="14609" width="4" customWidth="1"/>
    <col min="14610" max="14610" width="2.75" customWidth="1"/>
    <col min="14611" max="14611" width="2.25" customWidth="1"/>
    <col min="14612" max="14612" width="5.625" customWidth="1"/>
    <col min="14613" max="14614" width="3.125" customWidth="1"/>
    <col min="14615" max="14615" width="5.625" customWidth="1"/>
    <col min="14616" max="14616" width="11.875" customWidth="1"/>
    <col min="14849" max="14849" width="4.625" customWidth="1"/>
    <col min="14850" max="14858" width="3.125" customWidth="1"/>
    <col min="14859" max="14859" width="4.625" customWidth="1"/>
    <col min="14860" max="14861" width="3.125" customWidth="1"/>
    <col min="14862" max="14862" width="1.625" customWidth="1"/>
    <col min="14863" max="14864" width="4.625" customWidth="1"/>
    <col min="14865" max="14865" width="4" customWidth="1"/>
    <col min="14866" max="14866" width="2.75" customWidth="1"/>
    <col min="14867" max="14867" width="2.25" customWidth="1"/>
    <col min="14868" max="14868" width="5.625" customWidth="1"/>
    <col min="14869" max="14870" width="3.125" customWidth="1"/>
    <col min="14871" max="14871" width="5.625" customWidth="1"/>
    <col min="14872" max="14872" width="11.875" customWidth="1"/>
    <col min="15105" max="15105" width="4.625" customWidth="1"/>
    <col min="15106" max="15114" width="3.125" customWidth="1"/>
    <col min="15115" max="15115" width="4.625" customWidth="1"/>
    <col min="15116" max="15117" width="3.125" customWidth="1"/>
    <col min="15118" max="15118" width="1.625" customWidth="1"/>
    <col min="15119" max="15120" width="4.625" customWidth="1"/>
    <col min="15121" max="15121" width="4" customWidth="1"/>
    <col min="15122" max="15122" width="2.75" customWidth="1"/>
    <col min="15123" max="15123" width="2.25" customWidth="1"/>
    <col min="15124" max="15124" width="5.625" customWidth="1"/>
    <col min="15125" max="15126" width="3.125" customWidth="1"/>
    <col min="15127" max="15127" width="5.625" customWidth="1"/>
    <col min="15128" max="15128" width="11.875" customWidth="1"/>
    <col min="15361" max="15361" width="4.625" customWidth="1"/>
    <col min="15362" max="15370" width="3.125" customWidth="1"/>
    <col min="15371" max="15371" width="4.625" customWidth="1"/>
    <col min="15372" max="15373" width="3.125" customWidth="1"/>
    <col min="15374" max="15374" width="1.625" customWidth="1"/>
    <col min="15375" max="15376" width="4.625" customWidth="1"/>
    <col min="15377" max="15377" width="4" customWidth="1"/>
    <col min="15378" max="15378" width="2.75" customWidth="1"/>
    <col min="15379" max="15379" width="2.25" customWidth="1"/>
    <col min="15380" max="15380" width="5.625" customWidth="1"/>
    <col min="15381" max="15382" width="3.125" customWidth="1"/>
    <col min="15383" max="15383" width="5.625" customWidth="1"/>
    <col min="15384" max="15384" width="11.875" customWidth="1"/>
    <col min="15617" max="15617" width="4.625" customWidth="1"/>
    <col min="15618" max="15626" width="3.125" customWidth="1"/>
    <col min="15627" max="15627" width="4.625" customWidth="1"/>
    <col min="15628" max="15629" width="3.125" customWidth="1"/>
    <col min="15630" max="15630" width="1.625" customWidth="1"/>
    <col min="15631" max="15632" width="4.625" customWidth="1"/>
    <col min="15633" max="15633" width="4" customWidth="1"/>
    <col min="15634" max="15634" width="2.75" customWidth="1"/>
    <col min="15635" max="15635" width="2.25" customWidth="1"/>
    <col min="15636" max="15636" width="5.625" customWidth="1"/>
    <col min="15637" max="15638" width="3.125" customWidth="1"/>
    <col min="15639" max="15639" width="5.625" customWidth="1"/>
    <col min="15640" max="15640" width="11.875" customWidth="1"/>
    <col min="15873" max="15873" width="4.625" customWidth="1"/>
    <col min="15874" max="15882" width="3.125" customWidth="1"/>
    <col min="15883" max="15883" width="4.625" customWidth="1"/>
    <col min="15884" max="15885" width="3.125" customWidth="1"/>
    <col min="15886" max="15886" width="1.625" customWidth="1"/>
    <col min="15887" max="15888" width="4.625" customWidth="1"/>
    <col min="15889" max="15889" width="4" customWidth="1"/>
    <col min="15890" max="15890" width="2.75" customWidth="1"/>
    <col min="15891" max="15891" width="2.25" customWidth="1"/>
    <col min="15892" max="15892" width="5.625" customWidth="1"/>
    <col min="15893" max="15894" width="3.125" customWidth="1"/>
    <col min="15895" max="15895" width="5.625" customWidth="1"/>
    <col min="15896" max="15896" width="11.875" customWidth="1"/>
    <col min="16129" max="16129" width="4.625" customWidth="1"/>
    <col min="16130" max="16138" width="3.125" customWidth="1"/>
    <col min="16139" max="16139" width="4.625" customWidth="1"/>
    <col min="16140" max="16141" width="3.125" customWidth="1"/>
    <col min="16142" max="16142" width="1.625" customWidth="1"/>
    <col min="16143" max="16144" width="4.625" customWidth="1"/>
    <col min="16145" max="16145" width="4" customWidth="1"/>
    <col min="16146" max="16146" width="2.75" customWidth="1"/>
    <col min="16147" max="16147" width="2.25" customWidth="1"/>
    <col min="16148" max="16148" width="5.625" customWidth="1"/>
    <col min="16149" max="16150" width="3.125" customWidth="1"/>
    <col min="16151" max="16151" width="5.625" customWidth="1"/>
    <col min="16152" max="16152" width="11.875" customWidth="1"/>
  </cols>
  <sheetData>
    <row r="1" spans="1:24" s="34" customFormat="1" ht="26.25" customHeight="1">
      <c r="W1" s="75"/>
      <c r="X1" s="76"/>
    </row>
    <row r="2" spans="1:24" s="32" customFormat="1" ht="20.100000000000001" customHeight="1" thickBot="1">
      <c r="C2" s="77" t="s">
        <v>0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T2" s="33"/>
      <c r="U2" s="33"/>
      <c r="V2" s="33"/>
    </row>
    <row r="3" spans="1:24" s="1" customFormat="1" ht="39.75" customHeight="1" thickBot="1">
      <c r="V3" s="78" t="s">
        <v>105</v>
      </c>
      <c r="W3" s="79"/>
      <c r="X3" s="56"/>
    </row>
    <row r="4" spans="1:24" s="1" customFormat="1" ht="20.100000000000001" customHeight="1" thickBot="1">
      <c r="B4" s="80" t="s">
        <v>66</v>
      </c>
      <c r="C4" s="80"/>
      <c r="D4" s="81"/>
      <c r="E4" s="81"/>
      <c r="F4" s="2" t="s">
        <v>56</v>
      </c>
      <c r="G4" s="38"/>
      <c r="H4" s="2" t="s">
        <v>23</v>
      </c>
      <c r="I4" s="38"/>
      <c r="J4" s="80" t="s">
        <v>67</v>
      </c>
      <c r="K4" s="80"/>
      <c r="L4" s="2"/>
      <c r="N4" s="82" t="s">
        <v>73</v>
      </c>
      <c r="O4" s="83"/>
      <c r="P4" s="83"/>
      <c r="Q4" s="84"/>
      <c r="R4" s="85"/>
      <c r="S4" s="85"/>
      <c r="T4" s="85"/>
      <c r="U4" s="85"/>
      <c r="V4" s="85"/>
      <c r="W4" s="85"/>
      <c r="X4" s="86"/>
    </row>
    <row r="5" spans="1:24" s="1" customFormat="1" ht="20.100000000000001" customHeight="1">
      <c r="A5" s="96" t="s">
        <v>1</v>
      </c>
      <c r="B5" s="99" t="s">
        <v>127</v>
      </c>
      <c r="C5" s="99"/>
      <c r="D5" s="99"/>
      <c r="E5" s="100"/>
      <c r="F5" s="101"/>
      <c r="G5" s="101"/>
      <c r="H5" s="101"/>
      <c r="I5" s="101"/>
      <c r="J5" s="101"/>
      <c r="K5" s="101"/>
      <c r="L5" s="101"/>
      <c r="M5" s="3"/>
      <c r="N5" s="102" t="s">
        <v>2</v>
      </c>
      <c r="O5" s="103"/>
      <c r="P5" s="104"/>
      <c r="Q5" s="105" t="s">
        <v>128</v>
      </c>
      <c r="R5" s="106"/>
      <c r="S5" s="106"/>
      <c r="T5" s="107"/>
      <c r="U5" s="107"/>
      <c r="V5" s="107"/>
      <c r="W5" s="107"/>
      <c r="X5" s="108"/>
    </row>
    <row r="6" spans="1:24" s="1" customFormat="1" ht="20.100000000000001" customHeight="1">
      <c r="A6" s="97"/>
      <c r="B6" s="109" t="s">
        <v>3</v>
      </c>
      <c r="C6" s="109"/>
      <c r="D6" s="109"/>
      <c r="E6" s="110"/>
      <c r="F6" s="111"/>
      <c r="G6" s="111"/>
      <c r="H6" s="111"/>
      <c r="I6" s="111"/>
      <c r="J6" s="111"/>
      <c r="K6" s="111"/>
      <c r="L6" s="111"/>
      <c r="M6" s="72" t="s">
        <v>4</v>
      </c>
      <c r="N6" s="90" t="s">
        <v>5</v>
      </c>
      <c r="O6" s="112"/>
      <c r="P6" s="113"/>
      <c r="Q6" s="114"/>
      <c r="R6" s="115"/>
      <c r="S6" s="115"/>
      <c r="T6" s="115"/>
      <c r="U6" s="87"/>
      <c r="V6" s="87"/>
      <c r="W6" s="87"/>
      <c r="X6" s="88"/>
    </row>
    <row r="7" spans="1:24" s="1" customFormat="1" ht="20.100000000000001" customHeight="1">
      <c r="A7" s="97"/>
      <c r="B7" s="89" t="s">
        <v>6</v>
      </c>
      <c r="C7" s="89"/>
      <c r="D7" s="89"/>
      <c r="E7" s="90"/>
      <c r="F7" s="91" t="s">
        <v>55</v>
      </c>
      <c r="G7" s="92"/>
      <c r="H7" s="39"/>
      <c r="I7" s="5" t="s">
        <v>56</v>
      </c>
      <c r="J7" s="39"/>
      <c r="K7" s="5" t="s">
        <v>23</v>
      </c>
      <c r="L7" s="39"/>
      <c r="M7" s="5" t="s">
        <v>57</v>
      </c>
      <c r="N7" s="6" t="s">
        <v>129</v>
      </c>
      <c r="O7" s="40"/>
      <c r="P7" s="7" t="s">
        <v>58</v>
      </c>
      <c r="Q7" s="93" t="s">
        <v>7</v>
      </c>
      <c r="R7" s="94"/>
      <c r="S7" s="93" t="s">
        <v>53</v>
      </c>
      <c r="T7" s="94"/>
      <c r="U7" s="93" t="s">
        <v>8</v>
      </c>
      <c r="V7" s="95"/>
      <c r="W7" s="94"/>
      <c r="X7" s="10" t="s">
        <v>54</v>
      </c>
    </row>
    <row r="8" spans="1:24" s="1" customFormat="1" ht="20.100000000000001" customHeight="1">
      <c r="A8" s="97"/>
      <c r="B8" s="116" t="s">
        <v>9</v>
      </c>
      <c r="C8" s="116"/>
      <c r="D8" s="116"/>
      <c r="E8" s="116"/>
      <c r="F8" s="11"/>
      <c r="G8" s="117" t="s">
        <v>10</v>
      </c>
      <c r="H8" s="117"/>
      <c r="I8" s="117"/>
      <c r="J8" s="117"/>
      <c r="K8" s="117" t="s">
        <v>11</v>
      </c>
      <c r="L8" s="117"/>
      <c r="M8" s="117"/>
      <c r="N8" s="117"/>
      <c r="O8" s="117"/>
      <c r="P8" s="117" t="s">
        <v>12</v>
      </c>
      <c r="Q8" s="117"/>
      <c r="R8" s="117"/>
      <c r="S8" s="117"/>
      <c r="T8" s="95"/>
      <c r="U8" s="95"/>
      <c r="V8" s="95"/>
      <c r="W8" s="95"/>
      <c r="X8" s="118"/>
    </row>
    <row r="9" spans="1:24" s="1" customFormat="1" ht="20.100000000000001" customHeight="1" thickBot="1">
      <c r="A9" s="98"/>
      <c r="B9" s="119" t="s">
        <v>13</v>
      </c>
      <c r="C9" s="120"/>
      <c r="D9" s="120"/>
      <c r="E9" s="120"/>
      <c r="F9" s="121"/>
      <c r="G9" s="121"/>
      <c r="H9" s="121"/>
      <c r="I9" s="121"/>
      <c r="J9" s="122"/>
      <c r="K9" s="123" t="s">
        <v>14</v>
      </c>
      <c r="L9" s="124"/>
      <c r="M9" s="124"/>
      <c r="N9" s="125"/>
      <c r="O9" s="125"/>
      <c r="P9" s="125"/>
      <c r="Q9" s="124" t="s">
        <v>15</v>
      </c>
      <c r="R9" s="124"/>
      <c r="S9" s="124"/>
      <c r="T9" s="125"/>
      <c r="U9" s="125"/>
      <c r="V9" s="125"/>
      <c r="W9" s="125"/>
      <c r="X9" s="126"/>
    </row>
    <row r="10" spans="1:24" s="1" customFormat="1" ht="15" customHeight="1">
      <c r="A10" s="96" t="s">
        <v>72</v>
      </c>
      <c r="B10" s="127" t="s">
        <v>16</v>
      </c>
      <c r="C10" s="128"/>
      <c r="D10" s="128"/>
      <c r="E10" s="128"/>
      <c r="F10" s="128"/>
      <c r="G10" s="128"/>
      <c r="H10" s="128"/>
      <c r="I10" s="128"/>
      <c r="J10" s="129"/>
      <c r="K10" s="127" t="s">
        <v>79</v>
      </c>
      <c r="L10" s="128"/>
      <c r="M10" s="128"/>
      <c r="N10" s="129"/>
      <c r="O10" s="130" t="s">
        <v>17</v>
      </c>
      <c r="P10" s="130"/>
      <c r="Q10" s="130"/>
      <c r="R10" s="130"/>
      <c r="S10" s="130"/>
      <c r="T10" s="130"/>
      <c r="U10" s="130"/>
      <c r="V10" s="130"/>
      <c r="W10" s="130"/>
      <c r="X10" s="131"/>
    </row>
    <row r="11" spans="1:24" s="1" customFormat="1" ht="20.100000000000001" customHeight="1">
      <c r="A11" s="97"/>
      <c r="B11" s="117" t="s">
        <v>18</v>
      </c>
      <c r="C11" s="117"/>
      <c r="D11" s="117"/>
      <c r="E11" s="117" t="s">
        <v>19</v>
      </c>
      <c r="F11" s="117"/>
      <c r="G11" s="117"/>
      <c r="H11" s="117" t="s">
        <v>20</v>
      </c>
      <c r="I11" s="117"/>
      <c r="J11" s="132"/>
      <c r="K11" s="70"/>
      <c r="L11" s="62" t="s">
        <v>130</v>
      </c>
      <c r="M11" s="133"/>
      <c r="N11" s="134"/>
      <c r="O11" s="14" t="s">
        <v>21</v>
      </c>
      <c r="P11" s="135" t="s">
        <v>131</v>
      </c>
      <c r="Q11" s="135"/>
      <c r="R11" s="135"/>
      <c r="S11" s="135"/>
      <c r="T11" s="135"/>
      <c r="U11" s="15" t="s">
        <v>21</v>
      </c>
      <c r="V11" s="136" t="s">
        <v>132</v>
      </c>
      <c r="W11" s="136"/>
      <c r="X11" s="137"/>
    </row>
    <row r="12" spans="1:24" s="1" customFormat="1" ht="20.100000000000001" customHeight="1">
      <c r="A12" s="97"/>
      <c r="B12" s="117" t="s">
        <v>18</v>
      </c>
      <c r="C12" s="117"/>
      <c r="D12" s="117"/>
      <c r="E12" s="117" t="s">
        <v>19</v>
      </c>
      <c r="F12" s="117"/>
      <c r="G12" s="117"/>
      <c r="H12" s="117" t="s">
        <v>20</v>
      </c>
      <c r="I12" s="117"/>
      <c r="J12" s="132"/>
      <c r="K12" s="65"/>
      <c r="L12" s="62" t="s">
        <v>133</v>
      </c>
      <c r="M12" s="95"/>
      <c r="N12" s="94"/>
      <c r="O12" s="14" t="s">
        <v>21</v>
      </c>
      <c r="P12" s="135" t="s">
        <v>131</v>
      </c>
      <c r="Q12" s="135"/>
      <c r="R12" s="135"/>
      <c r="S12" s="135"/>
      <c r="T12" s="135"/>
      <c r="U12" s="15" t="s">
        <v>21</v>
      </c>
      <c r="V12" s="136" t="s">
        <v>132</v>
      </c>
      <c r="W12" s="136"/>
      <c r="X12" s="137"/>
    </row>
    <row r="13" spans="1:24" s="1" customFormat="1" ht="20.100000000000001" customHeight="1">
      <c r="A13" s="97"/>
      <c r="B13" s="117" t="s">
        <v>18</v>
      </c>
      <c r="C13" s="117"/>
      <c r="D13" s="117"/>
      <c r="E13" s="117" t="s">
        <v>19</v>
      </c>
      <c r="F13" s="117"/>
      <c r="G13" s="117"/>
      <c r="H13" s="117" t="s">
        <v>20</v>
      </c>
      <c r="I13" s="117"/>
      <c r="J13" s="132"/>
      <c r="K13" s="65"/>
      <c r="L13" s="62" t="s">
        <v>133</v>
      </c>
      <c r="M13" s="95"/>
      <c r="N13" s="94"/>
      <c r="O13" s="14" t="s">
        <v>21</v>
      </c>
      <c r="P13" s="135" t="s">
        <v>131</v>
      </c>
      <c r="Q13" s="135"/>
      <c r="R13" s="135"/>
      <c r="S13" s="135"/>
      <c r="T13" s="135"/>
      <c r="U13" s="15" t="s">
        <v>21</v>
      </c>
      <c r="V13" s="136" t="s">
        <v>132</v>
      </c>
      <c r="W13" s="136"/>
      <c r="X13" s="137"/>
    </row>
    <row r="14" spans="1:24" s="1" customFormat="1" ht="20.100000000000001" customHeight="1">
      <c r="A14" s="97"/>
      <c r="B14" s="117" t="s">
        <v>18</v>
      </c>
      <c r="C14" s="117"/>
      <c r="D14" s="117"/>
      <c r="E14" s="117" t="s">
        <v>19</v>
      </c>
      <c r="F14" s="117"/>
      <c r="G14" s="117"/>
      <c r="H14" s="117" t="s">
        <v>20</v>
      </c>
      <c r="I14" s="117"/>
      <c r="J14" s="132"/>
      <c r="K14" s="65"/>
      <c r="L14" s="62" t="s">
        <v>133</v>
      </c>
      <c r="M14" s="95"/>
      <c r="N14" s="94"/>
      <c r="O14" s="11"/>
      <c r="P14" s="135" t="s">
        <v>131</v>
      </c>
      <c r="Q14" s="135"/>
      <c r="R14" s="135"/>
      <c r="S14" s="135"/>
      <c r="T14" s="135"/>
      <c r="U14" s="16"/>
      <c r="V14" s="136" t="s">
        <v>132</v>
      </c>
      <c r="W14" s="136"/>
      <c r="X14" s="137"/>
    </row>
    <row r="15" spans="1:24" s="1" customFormat="1" ht="20.100000000000001" customHeight="1" thickBot="1">
      <c r="A15" s="98"/>
      <c r="B15" s="120" t="s">
        <v>18</v>
      </c>
      <c r="C15" s="120"/>
      <c r="D15" s="120"/>
      <c r="E15" s="120" t="s">
        <v>19</v>
      </c>
      <c r="F15" s="120"/>
      <c r="G15" s="120"/>
      <c r="H15" s="120" t="s">
        <v>20</v>
      </c>
      <c r="I15" s="120"/>
      <c r="J15" s="138"/>
      <c r="K15" s="66"/>
      <c r="L15" s="63" t="s">
        <v>133</v>
      </c>
      <c r="M15" s="124"/>
      <c r="N15" s="139"/>
      <c r="O15" s="17"/>
      <c r="P15" s="140" t="s">
        <v>134</v>
      </c>
      <c r="Q15" s="140"/>
      <c r="R15" s="140"/>
      <c r="S15" s="140"/>
      <c r="T15" s="140"/>
      <c r="U15" s="18"/>
      <c r="V15" s="141" t="s">
        <v>132</v>
      </c>
      <c r="W15" s="141"/>
      <c r="X15" s="142"/>
    </row>
    <row r="16" spans="1:24" s="21" customFormat="1" ht="15" customHeight="1">
      <c r="A16" s="19" t="s">
        <v>22</v>
      </c>
      <c r="B16" s="64" t="s">
        <v>23</v>
      </c>
      <c r="C16" s="148" t="s">
        <v>74</v>
      </c>
      <c r="D16" s="148"/>
      <c r="E16" s="148" t="s">
        <v>75</v>
      </c>
      <c r="F16" s="148"/>
      <c r="G16" s="148"/>
      <c r="H16" s="148" t="s">
        <v>24</v>
      </c>
      <c r="I16" s="148"/>
      <c r="J16" s="148" t="s">
        <v>76</v>
      </c>
      <c r="K16" s="148"/>
      <c r="L16" s="148" t="s">
        <v>77</v>
      </c>
      <c r="M16" s="148"/>
      <c r="N16" s="148" t="s">
        <v>78</v>
      </c>
      <c r="O16" s="148"/>
      <c r="P16" s="54" t="s">
        <v>25</v>
      </c>
      <c r="Q16" s="148" t="s">
        <v>26</v>
      </c>
      <c r="R16" s="148"/>
      <c r="S16" s="148"/>
      <c r="T16" s="64" t="s">
        <v>27</v>
      </c>
      <c r="U16" s="149" t="s">
        <v>28</v>
      </c>
      <c r="V16" s="150"/>
      <c r="W16" s="151"/>
      <c r="X16" s="55" t="s">
        <v>29</v>
      </c>
    </row>
    <row r="17" spans="1:25" s="1" customFormat="1" ht="20.100000000000001" customHeight="1">
      <c r="A17" s="22" t="s">
        <v>30</v>
      </c>
      <c r="B17" s="23" t="s">
        <v>135</v>
      </c>
      <c r="C17" s="152" t="s">
        <v>135</v>
      </c>
      <c r="D17" s="152"/>
      <c r="E17" s="146" t="s">
        <v>136</v>
      </c>
      <c r="F17" s="146"/>
      <c r="G17" s="146"/>
      <c r="H17" s="147"/>
      <c r="I17" s="147"/>
      <c r="J17" s="146"/>
      <c r="K17" s="146"/>
      <c r="L17" s="147"/>
      <c r="M17" s="147"/>
      <c r="N17" s="146"/>
      <c r="O17" s="146"/>
      <c r="P17" s="35"/>
      <c r="Q17" s="146" t="s">
        <v>136</v>
      </c>
      <c r="R17" s="146"/>
      <c r="S17" s="146"/>
      <c r="T17" s="35"/>
      <c r="U17" s="153" t="s">
        <v>136</v>
      </c>
      <c r="V17" s="154"/>
      <c r="W17" s="155"/>
      <c r="X17" s="10" t="s">
        <v>135</v>
      </c>
    </row>
    <row r="18" spans="1:25" s="1" customFormat="1" ht="20.100000000000001" customHeight="1">
      <c r="A18" s="143" t="s">
        <v>31</v>
      </c>
      <c r="B18" s="67"/>
      <c r="C18" s="145"/>
      <c r="D18" s="145"/>
      <c r="E18" s="146" t="s">
        <v>136</v>
      </c>
      <c r="F18" s="146"/>
      <c r="G18" s="146"/>
      <c r="H18" s="147"/>
      <c r="I18" s="147"/>
      <c r="J18" s="146"/>
      <c r="K18" s="146"/>
      <c r="L18" s="147"/>
      <c r="M18" s="147"/>
      <c r="N18" s="146"/>
      <c r="O18" s="146"/>
      <c r="P18" s="35"/>
      <c r="Q18" s="146" t="s">
        <v>136</v>
      </c>
      <c r="R18" s="146"/>
      <c r="S18" s="146"/>
      <c r="T18" s="35"/>
      <c r="U18" s="153" t="s">
        <v>136</v>
      </c>
      <c r="V18" s="154"/>
      <c r="W18" s="155"/>
      <c r="X18" s="51" t="s">
        <v>32</v>
      </c>
    </row>
    <row r="19" spans="1:25" s="1" customFormat="1" ht="20.100000000000001" customHeight="1">
      <c r="A19" s="143"/>
      <c r="B19" s="67"/>
      <c r="C19" s="145"/>
      <c r="D19" s="145"/>
      <c r="E19" s="146" t="s">
        <v>136</v>
      </c>
      <c r="F19" s="146"/>
      <c r="G19" s="146"/>
      <c r="H19" s="147"/>
      <c r="I19" s="147"/>
      <c r="J19" s="146"/>
      <c r="K19" s="146"/>
      <c r="L19" s="147"/>
      <c r="M19" s="147"/>
      <c r="N19" s="156"/>
      <c r="O19" s="156"/>
      <c r="P19" s="35"/>
      <c r="Q19" s="146" t="s">
        <v>136</v>
      </c>
      <c r="R19" s="146"/>
      <c r="S19" s="146"/>
      <c r="T19" s="35"/>
      <c r="U19" s="153" t="s">
        <v>136</v>
      </c>
      <c r="V19" s="154"/>
      <c r="W19" s="155"/>
      <c r="X19" s="49"/>
    </row>
    <row r="20" spans="1:25" s="1" customFormat="1" ht="20.100000000000001" customHeight="1" thickBot="1">
      <c r="A20" s="144"/>
      <c r="B20" s="68"/>
      <c r="C20" s="157"/>
      <c r="D20" s="157"/>
      <c r="E20" s="146" t="s">
        <v>136</v>
      </c>
      <c r="F20" s="146"/>
      <c r="G20" s="146"/>
      <c r="H20" s="158"/>
      <c r="I20" s="158"/>
      <c r="J20" s="146"/>
      <c r="K20" s="146"/>
      <c r="L20" s="147"/>
      <c r="M20" s="147"/>
      <c r="N20" s="156"/>
      <c r="O20" s="156"/>
      <c r="P20" s="36"/>
      <c r="Q20" s="146" t="s">
        <v>136</v>
      </c>
      <c r="R20" s="146"/>
      <c r="S20" s="146"/>
      <c r="T20" s="36"/>
      <c r="U20" s="159" t="s">
        <v>136</v>
      </c>
      <c r="V20" s="160"/>
      <c r="W20" s="161"/>
      <c r="X20" s="73"/>
    </row>
    <row r="21" spans="1:25" s="1" customFormat="1" ht="20.100000000000001" customHeight="1">
      <c r="A21" s="162" t="s">
        <v>33</v>
      </c>
      <c r="B21" s="24"/>
      <c r="C21" s="130"/>
      <c r="D21" s="130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24"/>
      <c r="Q21" s="127"/>
      <c r="R21" s="128"/>
      <c r="S21" s="129"/>
      <c r="T21" s="24"/>
      <c r="U21" s="165"/>
      <c r="V21" s="166"/>
      <c r="W21" s="167"/>
      <c r="X21" s="51" t="s">
        <v>32</v>
      </c>
    </row>
    <row r="22" spans="1:25" s="1" customFormat="1" ht="20.100000000000001" customHeight="1">
      <c r="A22" s="143"/>
      <c r="B22" s="23"/>
      <c r="C22" s="152"/>
      <c r="D22" s="152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23"/>
      <c r="Q22" s="93"/>
      <c r="R22" s="95"/>
      <c r="S22" s="94"/>
      <c r="T22" s="23"/>
      <c r="U22" s="93"/>
      <c r="V22" s="95"/>
      <c r="W22" s="94"/>
      <c r="X22" s="74"/>
      <c r="Y22" s="21"/>
    </row>
    <row r="23" spans="1:25" s="1" customFormat="1" ht="20.100000000000001" customHeight="1">
      <c r="A23" s="143"/>
      <c r="B23" s="23"/>
      <c r="C23" s="152"/>
      <c r="D23" s="152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23"/>
      <c r="Q23" s="93"/>
      <c r="R23" s="95"/>
      <c r="S23" s="94"/>
      <c r="T23" s="23"/>
      <c r="U23" s="93"/>
      <c r="V23" s="95"/>
      <c r="W23" s="94"/>
      <c r="X23" s="49"/>
    </row>
    <row r="24" spans="1:25" s="1" customFormat="1" ht="20.100000000000001" customHeight="1">
      <c r="A24" s="143"/>
      <c r="B24" s="23"/>
      <c r="C24" s="152"/>
      <c r="D24" s="152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23"/>
      <c r="Q24" s="93"/>
      <c r="R24" s="95"/>
      <c r="S24" s="94"/>
      <c r="T24" s="23"/>
      <c r="U24" s="93"/>
      <c r="V24" s="95"/>
      <c r="W24" s="94"/>
      <c r="X24" s="51" t="s">
        <v>32</v>
      </c>
    </row>
    <row r="25" spans="1:25" s="1" customFormat="1" ht="20.100000000000001" customHeight="1">
      <c r="A25" s="143"/>
      <c r="B25" s="23"/>
      <c r="C25" s="152"/>
      <c r="D25" s="152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23"/>
      <c r="Q25" s="93"/>
      <c r="R25" s="95"/>
      <c r="S25" s="94"/>
      <c r="T25" s="23"/>
      <c r="U25" s="93"/>
      <c r="V25" s="95"/>
      <c r="W25" s="94"/>
      <c r="X25" s="74"/>
    </row>
    <row r="26" spans="1:25" s="1" customFormat="1" ht="20.100000000000001" customHeight="1" thickBot="1">
      <c r="A26" s="144"/>
      <c r="B26" s="25"/>
      <c r="C26" s="168"/>
      <c r="D26" s="168"/>
      <c r="E26" s="169"/>
      <c r="F26" s="169"/>
      <c r="G26" s="169"/>
      <c r="H26" s="169"/>
      <c r="I26" s="169"/>
      <c r="J26" s="169"/>
      <c r="K26" s="169"/>
      <c r="L26" s="169"/>
      <c r="M26" s="169"/>
      <c r="N26" s="169"/>
      <c r="O26" s="169"/>
      <c r="P26" s="25"/>
      <c r="Q26" s="123"/>
      <c r="R26" s="124"/>
      <c r="S26" s="139"/>
      <c r="T26" s="25"/>
      <c r="U26" s="93"/>
      <c r="V26" s="95"/>
      <c r="W26" s="94"/>
      <c r="X26" s="43"/>
    </row>
    <row r="27" spans="1:25" s="1" customFormat="1" ht="20.100000000000001" customHeight="1">
      <c r="A27" s="170" t="s">
        <v>80</v>
      </c>
      <c r="B27" s="130"/>
      <c r="C27" s="130"/>
      <c r="D27" s="130"/>
      <c r="E27" s="130" t="s">
        <v>34</v>
      </c>
      <c r="F27" s="130"/>
      <c r="G27" s="130"/>
      <c r="H27" s="130"/>
      <c r="I27" s="130"/>
      <c r="J27" s="130"/>
      <c r="K27" s="130"/>
      <c r="L27" s="130"/>
      <c r="M27" s="130"/>
      <c r="N27" s="130" t="s">
        <v>35</v>
      </c>
      <c r="O27" s="130"/>
      <c r="P27" s="130"/>
      <c r="Q27" s="130"/>
      <c r="R27" s="127" t="s">
        <v>36</v>
      </c>
      <c r="S27" s="128"/>
      <c r="T27" s="128"/>
      <c r="U27" s="128"/>
      <c r="V27" s="129"/>
      <c r="W27" s="130" t="s">
        <v>37</v>
      </c>
      <c r="X27" s="131"/>
    </row>
    <row r="28" spans="1:25" s="1" customFormat="1" ht="20.100000000000001" customHeight="1">
      <c r="A28" s="182"/>
      <c r="B28" s="183"/>
      <c r="C28" s="183"/>
      <c r="D28" s="183"/>
      <c r="E28" s="184"/>
      <c r="F28" s="133"/>
      <c r="G28" s="133"/>
      <c r="H28" s="133"/>
      <c r="I28" s="16"/>
      <c r="J28" s="133"/>
      <c r="K28" s="133"/>
      <c r="L28" s="133"/>
      <c r="M28" s="134"/>
      <c r="N28" s="164"/>
      <c r="O28" s="164"/>
      <c r="P28" s="164"/>
      <c r="Q28" s="164"/>
      <c r="R28" s="185"/>
      <c r="S28" s="186"/>
      <c r="T28" s="186"/>
      <c r="U28" s="186"/>
      <c r="V28" s="187"/>
      <c r="W28" s="172"/>
      <c r="X28" s="173"/>
    </row>
    <row r="29" spans="1:25" s="1" customFormat="1" ht="20.100000000000001" customHeight="1">
      <c r="A29" s="174"/>
      <c r="B29" s="152"/>
      <c r="C29" s="152"/>
      <c r="D29" s="152"/>
      <c r="E29" s="175"/>
      <c r="F29" s="176"/>
      <c r="G29" s="176"/>
      <c r="H29" s="176"/>
      <c r="I29" s="16"/>
      <c r="J29" s="176"/>
      <c r="K29" s="176"/>
      <c r="L29" s="176"/>
      <c r="M29" s="177"/>
      <c r="N29" s="164"/>
      <c r="O29" s="164"/>
      <c r="P29" s="164"/>
      <c r="Q29" s="164"/>
      <c r="R29" s="164"/>
      <c r="S29" s="164"/>
      <c r="T29" s="164"/>
      <c r="U29" s="164"/>
      <c r="V29" s="164"/>
      <c r="W29" s="164"/>
      <c r="X29" s="178"/>
    </row>
    <row r="30" spans="1:25" s="1" customFormat="1" ht="20.100000000000001" customHeight="1" thickBot="1">
      <c r="A30" s="188"/>
      <c r="B30" s="168"/>
      <c r="C30" s="168"/>
      <c r="D30" s="168"/>
      <c r="E30" s="189"/>
      <c r="F30" s="190"/>
      <c r="G30" s="190"/>
      <c r="H30" s="190"/>
      <c r="I30" s="18"/>
      <c r="J30" s="190"/>
      <c r="K30" s="190"/>
      <c r="L30" s="190"/>
      <c r="M30" s="191"/>
      <c r="N30" s="169"/>
      <c r="O30" s="169"/>
      <c r="P30" s="169"/>
      <c r="Q30" s="169"/>
      <c r="R30" s="169"/>
      <c r="S30" s="169"/>
      <c r="T30" s="169"/>
      <c r="U30" s="169"/>
      <c r="V30" s="169"/>
      <c r="W30" s="169"/>
      <c r="X30" s="171"/>
    </row>
    <row r="31" spans="1:25" s="1" customFormat="1" ht="30" customHeight="1" thickBot="1">
      <c r="A31" s="27" t="s">
        <v>38</v>
      </c>
      <c r="B31" s="179" t="s">
        <v>39</v>
      </c>
      <c r="C31" s="179"/>
      <c r="D31" s="179"/>
      <c r="E31" s="179"/>
      <c r="F31" s="179"/>
      <c r="G31" s="179"/>
      <c r="H31" s="179"/>
      <c r="I31" s="179"/>
      <c r="J31" s="179"/>
      <c r="K31" s="180" t="s">
        <v>40</v>
      </c>
      <c r="L31" s="180"/>
      <c r="M31" s="180"/>
      <c r="N31" s="180"/>
      <c r="O31" s="180"/>
      <c r="P31" s="180"/>
      <c r="Q31" s="180"/>
      <c r="R31" s="180"/>
      <c r="S31" s="180"/>
      <c r="T31" s="180"/>
      <c r="U31" s="69"/>
      <c r="V31" s="103" t="s">
        <v>137</v>
      </c>
      <c r="W31" s="103"/>
      <c r="X31" s="181"/>
    </row>
    <row r="32" spans="1:25" s="1" customFormat="1" ht="12.95" customHeight="1">
      <c r="A32" s="96" t="s">
        <v>41</v>
      </c>
      <c r="B32" s="130" t="s">
        <v>42</v>
      </c>
      <c r="C32" s="130"/>
      <c r="D32" s="130" t="s">
        <v>43</v>
      </c>
      <c r="E32" s="130"/>
      <c r="F32" s="130" t="s">
        <v>81</v>
      </c>
      <c r="G32" s="130"/>
      <c r="H32" s="130" t="s">
        <v>44</v>
      </c>
      <c r="I32" s="130"/>
      <c r="J32" s="130"/>
      <c r="K32" s="130"/>
      <c r="L32" s="130"/>
      <c r="M32" s="130"/>
      <c r="N32" s="130"/>
      <c r="O32" s="130"/>
      <c r="P32" s="130"/>
      <c r="Q32" s="130"/>
      <c r="R32" s="192" t="s">
        <v>82</v>
      </c>
      <c r="S32" s="193"/>
      <c r="T32" s="194"/>
      <c r="U32" s="127" t="s">
        <v>83</v>
      </c>
      <c r="V32" s="128"/>
      <c r="W32" s="128"/>
      <c r="X32" s="195"/>
    </row>
    <row r="33" spans="1:24" s="1" customFormat="1" ht="12.95" customHeight="1">
      <c r="A33" s="97"/>
      <c r="B33" s="152"/>
      <c r="C33" s="152"/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152"/>
      <c r="O33" s="152"/>
      <c r="P33" s="152"/>
      <c r="Q33" s="152"/>
      <c r="R33" s="165"/>
      <c r="S33" s="166"/>
      <c r="T33" s="167"/>
      <c r="U33" s="93" t="s">
        <v>45</v>
      </c>
      <c r="V33" s="95"/>
      <c r="W33" s="94"/>
      <c r="X33" s="10" t="s">
        <v>46</v>
      </c>
    </row>
    <row r="34" spans="1:24" s="1" customFormat="1" ht="26.1" customHeight="1">
      <c r="A34" s="97"/>
      <c r="B34" s="94"/>
      <c r="C34" s="152"/>
      <c r="D34" s="152"/>
      <c r="E34" s="152"/>
      <c r="F34" s="152"/>
      <c r="G34" s="93"/>
      <c r="H34" s="196" t="s">
        <v>47</v>
      </c>
      <c r="I34" s="117"/>
      <c r="J34" s="117"/>
      <c r="K34" s="117"/>
      <c r="L34" s="117" t="s">
        <v>68</v>
      </c>
      <c r="M34" s="117"/>
      <c r="N34" s="117"/>
      <c r="O34" s="117"/>
      <c r="P34" s="117"/>
      <c r="Q34" s="132"/>
      <c r="R34" s="93"/>
      <c r="S34" s="95"/>
      <c r="T34" s="29" t="s">
        <v>138</v>
      </c>
      <c r="U34" s="185" t="s">
        <v>139</v>
      </c>
      <c r="V34" s="186"/>
      <c r="W34" s="187"/>
      <c r="X34" s="71" t="s">
        <v>139</v>
      </c>
    </row>
    <row r="35" spans="1:24" s="1" customFormat="1" ht="26.1" customHeight="1">
      <c r="A35" s="97"/>
      <c r="B35" s="94"/>
      <c r="C35" s="152"/>
      <c r="D35" s="152"/>
      <c r="E35" s="152"/>
      <c r="F35" s="152"/>
      <c r="G35" s="93"/>
      <c r="H35" s="196" t="s">
        <v>48</v>
      </c>
      <c r="I35" s="117"/>
      <c r="J35" s="117"/>
      <c r="K35" s="117"/>
      <c r="L35" s="117"/>
      <c r="M35" s="117"/>
      <c r="N35" s="117"/>
      <c r="O35" s="117"/>
      <c r="P35" s="117"/>
      <c r="Q35" s="132"/>
      <c r="R35" s="197">
        <v>360</v>
      </c>
      <c r="S35" s="198"/>
      <c r="T35" s="29" t="s">
        <v>138</v>
      </c>
      <c r="U35" s="199"/>
      <c r="V35" s="200"/>
      <c r="W35" s="201"/>
      <c r="X35" s="30"/>
    </row>
    <row r="36" spans="1:24" s="1" customFormat="1" ht="26.1" customHeight="1">
      <c r="A36" s="97"/>
      <c r="B36" s="94"/>
      <c r="C36" s="152"/>
      <c r="D36" s="152"/>
      <c r="E36" s="152"/>
      <c r="F36" s="152"/>
      <c r="G36" s="93"/>
      <c r="H36" s="196" t="s">
        <v>49</v>
      </c>
      <c r="I36" s="117"/>
      <c r="J36" s="117"/>
      <c r="K36" s="117"/>
      <c r="L36" s="117"/>
      <c r="M36" s="117"/>
      <c r="N36" s="117"/>
      <c r="O36" s="117"/>
      <c r="P36" s="117"/>
      <c r="Q36" s="132"/>
      <c r="R36" s="93"/>
      <c r="S36" s="95"/>
      <c r="T36" s="29" t="s">
        <v>138</v>
      </c>
      <c r="U36" s="93"/>
      <c r="V36" s="95"/>
      <c r="W36" s="29"/>
      <c r="X36" s="10"/>
    </row>
    <row r="37" spans="1:24" s="1" customFormat="1" ht="26.1" customHeight="1" thickBot="1">
      <c r="A37" s="98"/>
      <c r="B37" s="139"/>
      <c r="C37" s="168"/>
      <c r="D37" s="168"/>
      <c r="E37" s="168"/>
      <c r="F37" s="168"/>
      <c r="G37" s="123"/>
      <c r="H37" s="119" t="s">
        <v>50</v>
      </c>
      <c r="I37" s="120"/>
      <c r="J37" s="120"/>
      <c r="K37" s="120"/>
      <c r="L37" s="120" t="s">
        <v>51</v>
      </c>
      <c r="M37" s="120"/>
      <c r="N37" s="120"/>
      <c r="O37" s="120"/>
      <c r="P37" s="120"/>
      <c r="Q37" s="138"/>
      <c r="R37" s="123" t="s">
        <v>140</v>
      </c>
      <c r="S37" s="124"/>
      <c r="T37" s="139"/>
      <c r="U37" s="123" t="s">
        <v>140</v>
      </c>
      <c r="V37" s="124"/>
      <c r="W37" s="139"/>
      <c r="X37" s="31" t="s">
        <v>140</v>
      </c>
    </row>
    <row r="38" spans="1:24" ht="18" customHeight="1">
      <c r="A38" s="57"/>
    </row>
  </sheetData>
  <mergeCells count="219">
    <mergeCell ref="U36:V36"/>
    <mergeCell ref="F37:G37"/>
    <mergeCell ref="H37:K37"/>
    <mergeCell ref="L37:Q37"/>
    <mergeCell ref="R37:T37"/>
    <mergeCell ref="B36:C36"/>
    <mergeCell ref="D36:E36"/>
    <mergeCell ref="F36:G36"/>
    <mergeCell ref="H36:Q36"/>
    <mergeCell ref="R36:S36"/>
    <mergeCell ref="A32:A37"/>
    <mergeCell ref="B32:C33"/>
    <mergeCell ref="D32:E33"/>
    <mergeCell ref="F32:G33"/>
    <mergeCell ref="H32:Q33"/>
    <mergeCell ref="R32:T33"/>
    <mergeCell ref="U32:X32"/>
    <mergeCell ref="B35:C35"/>
    <mergeCell ref="D35:E35"/>
    <mergeCell ref="F35:G35"/>
    <mergeCell ref="H35:Q35"/>
    <mergeCell ref="R35:S35"/>
    <mergeCell ref="U35:W35"/>
    <mergeCell ref="U33:W33"/>
    <mergeCell ref="B34:C34"/>
    <mergeCell ref="D34:E34"/>
    <mergeCell ref="F34:G34"/>
    <mergeCell ref="H34:K34"/>
    <mergeCell ref="L34:Q34"/>
    <mergeCell ref="R34:S34"/>
    <mergeCell ref="U34:W34"/>
    <mergeCell ref="U37:W37"/>
    <mergeCell ref="B37:C37"/>
    <mergeCell ref="D37:E37"/>
    <mergeCell ref="W30:X30"/>
    <mergeCell ref="W28:X28"/>
    <mergeCell ref="A29:D29"/>
    <mergeCell ref="E29:H29"/>
    <mergeCell ref="J29:M29"/>
    <mergeCell ref="N29:Q29"/>
    <mergeCell ref="R29:V29"/>
    <mergeCell ref="W29:X29"/>
    <mergeCell ref="B31:J31"/>
    <mergeCell ref="K31:T31"/>
    <mergeCell ref="V31:X31"/>
    <mergeCell ref="A28:D28"/>
    <mergeCell ref="E28:H28"/>
    <mergeCell ref="J28:M28"/>
    <mergeCell ref="N28:Q28"/>
    <mergeCell ref="R28:V28"/>
    <mergeCell ref="A30:D30"/>
    <mergeCell ref="E30:H30"/>
    <mergeCell ref="J30:M30"/>
    <mergeCell ref="N30:Q30"/>
    <mergeCell ref="R30:V30"/>
    <mergeCell ref="C26:D26"/>
    <mergeCell ref="E26:G26"/>
    <mergeCell ref="H26:I26"/>
    <mergeCell ref="J26:K26"/>
    <mergeCell ref="L26:M26"/>
    <mergeCell ref="N26:O26"/>
    <mergeCell ref="Q26:S26"/>
    <mergeCell ref="U26:W26"/>
    <mergeCell ref="A27:D27"/>
    <mergeCell ref="E27:M27"/>
    <mergeCell ref="N27:Q27"/>
    <mergeCell ref="R27:V27"/>
    <mergeCell ref="W27:X27"/>
    <mergeCell ref="L24:M24"/>
    <mergeCell ref="N24:O24"/>
    <mergeCell ref="Q24:S24"/>
    <mergeCell ref="U24:W24"/>
    <mergeCell ref="C25:D25"/>
    <mergeCell ref="E25:G25"/>
    <mergeCell ref="H25:I25"/>
    <mergeCell ref="J25:K25"/>
    <mergeCell ref="L25:M25"/>
    <mergeCell ref="N25:O25"/>
    <mergeCell ref="Q25:S25"/>
    <mergeCell ref="U25:W25"/>
    <mergeCell ref="J22:K22"/>
    <mergeCell ref="L22:M22"/>
    <mergeCell ref="N22:O22"/>
    <mergeCell ref="Q22:S22"/>
    <mergeCell ref="U22:W22"/>
    <mergeCell ref="C23:D23"/>
    <mergeCell ref="E23:G23"/>
    <mergeCell ref="H23:I23"/>
    <mergeCell ref="J23:K23"/>
    <mergeCell ref="L23:M23"/>
    <mergeCell ref="N23:O23"/>
    <mergeCell ref="Q23:S23"/>
    <mergeCell ref="U23:W23"/>
    <mergeCell ref="C20:D20"/>
    <mergeCell ref="E20:G20"/>
    <mergeCell ref="H20:I20"/>
    <mergeCell ref="J20:K20"/>
    <mergeCell ref="L20:M20"/>
    <mergeCell ref="N20:O20"/>
    <mergeCell ref="Q20:S20"/>
    <mergeCell ref="U20:W20"/>
    <mergeCell ref="A21:A26"/>
    <mergeCell ref="C21:D21"/>
    <mergeCell ref="E21:G21"/>
    <mergeCell ref="H21:I21"/>
    <mergeCell ref="J21:K21"/>
    <mergeCell ref="L21:M21"/>
    <mergeCell ref="C24:D24"/>
    <mergeCell ref="E24:G24"/>
    <mergeCell ref="H24:I24"/>
    <mergeCell ref="J24:K24"/>
    <mergeCell ref="N21:O21"/>
    <mergeCell ref="Q21:S21"/>
    <mergeCell ref="U21:W21"/>
    <mergeCell ref="C22:D22"/>
    <mergeCell ref="E22:G22"/>
    <mergeCell ref="H22:I22"/>
    <mergeCell ref="U18:W18"/>
    <mergeCell ref="C19:D19"/>
    <mergeCell ref="E19:G19"/>
    <mergeCell ref="H19:I19"/>
    <mergeCell ref="J19:K19"/>
    <mergeCell ref="L19:M19"/>
    <mergeCell ref="N19:O19"/>
    <mergeCell ref="Q19:S19"/>
    <mergeCell ref="U19:W19"/>
    <mergeCell ref="A18:A20"/>
    <mergeCell ref="C18:D18"/>
    <mergeCell ref="E18:G18"/>
    <mergeCell ref="H18:I18"/>
    <mergeCell ref="J18:K18"/>
    <mergeCell ref="L18:M18"/>
    <mergeCell ref="Q16:S16"/>
    <mergeCell ref="U16:W16"/>
    <mergeCell ref="C17:D17"/>
    <mergeCell ref="E17:G17"/>
    <mergeCell ref="H17:I17"/>
    <mergeCell ref="J17:K17"/>
    <mergeCell ref="L17:M17"/>
    <mergeCell ref="N17:O17"/>
    <mergeCell ref="Q17:S17"/>
    <mergeCell ref="U17:W17"/>
    <mergeCell ref="C16:D16"/>
    <mergeCell ref="E16:G16"/>
    <mergeCell ref="H16:I16"/>
    <mergeCell ref="J16:K16"/>
    <mergeCell ref="L16:M16"/>
    <mergeCell ref="N16:O16"/>
    <mergeCell ref="N18:O18"/>
    <mergeCell ref="Q18:S18"/>
    <mergeCell ref="B15:D15"/>
    <mergeCell ref="E15:G15"/>
    <mergeCell ref="H15:J15"/>
    <mergeCell ref="M15:N15"/>
    <mergeCell ref="P15:T15"/>
    <mergeCell ref="V15:X15"/>
    <mergeCell ref="B14:D14"/>
    <mergeCell ref="E14:G14"/>
    <mergeCell ref="H14:J14"/>
    <mergeCell ref="M14:N14"/>
    <mergeCell ref="P14:T14"/>
    <mergeCell ref="V14:X14"/>
    <mergeCell ref="Q9:S9"/>
    <mergeCell ref="T9:X9"/>
    <mergeCell ref="A10:A15"/>
    <mergeCell ref="B10:J10"/>
    <mergeCell ref="K10:N10"/>
    <mergeCell ref="O10:X10"/>
    <mergeCell ref="B11:D11"/>
    <mergeCell ref="E11:G11"/>
    <mergeCell ref="H11:J11"/>
    <mergeCell ref="M11:N11"/>
    <mergeCell ref="P11:T11"/>
    <mergeCell ref="V11:X11"/>
    <mergeCell ref="B13:D13"/>
    <mergeCell ref="E13:G13"/>
    <mergeCell ref="H13:J13"/>
    <mergeCell ref="M13:N13"/>
    <mergeCell ref="P13:T13"/>
    <mergeCell ref="V13:X13"/>
    <mergeCell ref="B12:D12"/>
    <mergeCell ref="E12:G12"/>
    <mergeCell ref="H12:J12"/>
    <mergeCell ref="M12:N12"/>
    <mergeCell ref="P12:T12"/>
    <mergeCell ref="V12:X12"/>
    <mergeCell ref="U6:X6"/>
    <mergeCell ref="B7:E7"/>
    <mergeCell ref="F7:G7"/>
    <mergeCell ref="Q7:R7"/>
    <mergeCell ref="S7:T7"/>
    <mergeCell ref="U7:W7"/>
    <mergeCell ref="A5:A9"/>
    <mergeCell ref="B5:D5"/>
    <mergeCell ref="E5:L5"/>
    <mergeCell ref="N5:P5"/>
    <mergeCell ref="Q5:S5"/>
    <mergeCell ref="T5:X5"/>
    <mergeCell ref="B6:D6"/>
    <mergeCell ref="E6:L6"/>
    <mergeCell ref="N6:P6"/>
    <mergeCell ref="Q6:T6"/>
    <mergeCell ref="B8:E8"/>
    <mergeCell ref="G8:J8"/>
    <mergeCell ref="K8:O8"/>
    <mergeCell ref="P8:S8"/>
    <mergeCell ref="T8:X8"/>
    <mergeCell ref="B9:J9"/>
    <mergeCell ref="K9:M9"/>
    <mergeCell ref="N9:P9"/>
    <mergeCell ref="W1:X1"/>
    <mergeCell ref="C2:R2"/>
    <mergeCell ref="V3:W3"/>
    <mergeCell ref="B4:C4"/>
    <mergeCell ref="D4:E4"/>
    <mergeCell ref="J4:K4"/>
    <mergeCell ref="N4:P4"/>
    <mergeCell ref="Q4:T4"/>
    <mergeCell ref="U4:X4"/>
  </mergeCells>
  <phoneticPr fontId="2"/>
  <printOptions horizontalCentered="1" verticalCentered="1"/>
  <pageMargins left="0.39370078740157483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AW38"/>
  <sheetViews>
    <sheetView tabSelected="1" view="pageBreakPreview" zoomScaleNormal="100" workbookViewId="0">
      <selection sqref="A1:V1"/>
    </sheetView>
  </sheetViews>
  <sheetFormatPr defaultRowHeight="13.5"/>
  <cols>
    <col min="1" max="1" width="4.625" customWidth="1"/>
    <col min="2" max="10" width="3.125" customWidth="1"/>
    <col min="11" max="11" width="4.625" customWidth="1"/>
    <col min="12" max="13" width="3.125" customWidth="1"/>
    <col min="14" max="14" width="1.625" customWidth="1"/>
    <col min="15" max="16" width="4.625" customWidth="1"/>
    <col min="17" max="17" width="4" customWidth="1"/>
    <col min="18" max="18" width="2.75" customWidth="1"/>
    <col min="19" max="19" width="2.25" customWidth="1"/>
    <col min="20" max="20" width="5.625" customWidth="1"/>
    <col min="21" max="22" width="3.125" customWidth="1"/>
    <col min="23" max="23" width="5.625" customWidth="1"/>
    <col min="24" max="24" width="11.875" customWidth="1"/>
    <col min="25" max="25" width="4.25" customWidth="1"/>
    <col min="26" max="26" width="4.625" customWidth="1"/>
    <col min="27" max="35" width="3.125" customWidth="1"/>
    <col min="36" max="36" width="4.625" customWidth="1"/>
    <col min="37" max="38" width="3.125" customWidth="1"/>
    <col min="39" max="39" width="1.625" customWidth="1"/>
    <col min="40" max="41" width="4.625" customWidth="1"/>
    <col min="42" max="42" width="4" customWidth="1"/>
    <col min="43" max="43" width="2.75" customWidth="1"/>
    <col min="44" max="44" width="2.25" customWidth="1"/>
    <col min="45" max="45" width="5.625" customWidth="1"/>
    <col min="46" max="47" width="3.125" customWidth="1"/>
    <col min="48" max="48" width="5.625" customWidth="1"/>
    <col min="49" max="49" width="11.875" customWidth="1"/>
    <col min="51" max="51" width="3" customWidth="1"/>
  </cols>
  <sheetData>
    <row r="1" spans="1:49" s="34" customFormat="1" ht="26.25" customHeight="1" thickTop="1" thickBot="1">
      <c r="A1" s="227"/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8"/>
      <c r="W1" s="202" t="s">
        <v>70</v>
      </c>
      <c r="X1" s="203"/>
      <c r="AU1" s="48"/>
      <c r="AV1" s="204" t="s">
        <v>71</v>
      </c>
      <c r="AW1" s="205"/>
    </row>
    <row r="2" spans="1:49" s="32" customFormat="1" ht="20.100000000000001" customHeight="1" thickTop="1" thickBot="1">
      <c r="C2" s="77" t="s">
        <v>0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T2" s="33"/>
      <c r="U2" s="33"/>
      <c r="V2" s="33"/>
      <c r="AB2" s="77" t="s">
        <v>0</v>
      </c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S2" s="33"/>
      <c r="AT2" s="33"/>
      <c r="AU2" s="33"/>
    </row>
    <row r="3" spans="1:49" s="1" customFormat="1" ht="39.75" customHeight="1" thickBot="1">
      <c r="V3" s="217" t="s">
        <v>87</v>
      </c>
      <c r="W3" s="218"/>
      <c r="X3" s="56"/>
      <c r="AU3" s="217" t="s">
        <v>87</v>
      </c>
      <c r="AV3" s="218"/>
      <c r="AW3" s="56"/>
    </row>
    <row r="4" spans="1:49" s="1" customFormat="1" ht="20.100000000000001" customHeight="1" thickBot="1">
      <c r="B4" s="80" t="s">
        <v>66</v>
      </c>
      <c r="C4" s="80"/>
      <c r="D4" s="81">
        <v>26</v>
      </c>
      <c r="E4" s="81"/>
      <c r="F4" s="2" t="s">
        <v>56</v>
      </c>
      <c r="G4" s="38">
        <v>4</v>
      </c>
      <c r="H4" s="2" t="s">
        <v>23</v>
      </c>
      <c r="I4" s="38">
        <v>2</v>
      </c>
      <c r="J4" s="80" t="s">
        <v>67</v>
      </c>
      <c r="K4" s="80"/>
      <c r="L4" s="2"/>
      <c r="N4" s="82" t="s">
        <v>73</v>
      </c>
      <c r="O4" s="83"/>
      <c r="P4" s="83"/>
      <c r="Q4" s="84">
        <v>352000</v>
      </c>
      <c r="R4" s="85"/>
      <c r="S4" s="85"/>
      <c r="T4" s="85"/>
      <c r="U4" s="85" t="s">
        <v>85</v>
      </c>
      <c r="V4" s="85"/>
      <c r="W4" s="85"/>
      <c r="X4" s="86"/>
      <c r="AA4" s="80" t="s">
        <v>66</v>
      </c>
      <c r="AB4" s="80"/>
      <c r="AC4" s="81">
        <v>26</v>
      </c>
      <c r="AD4" s="81"/>
      <c r="AE4" s="2" t="s">
        <v>56</v>
      </c>
      <c r="AF4" s="38">
        <v>4</v>
      </c>
      <c r="AG4" s="2" t="s">
        <v>23</v>
      </c>
      <c r="AH4" s="38">
        <v>2</v>
      </c>
      <c r="AI4" s="80" t="s">
        <v>67</v>
      </c>
      <c r="AJ4" s="80"/>
      <c r="AK4" s="2"/>
      <c r="AM4" s="82" t="s">
        <v>73</v>
      </c>
      <c r="AN4" s="83"/>
      <c r="AO4" s="83"/>
      <c r="AP4" s="84">
        <v>342000</v>
      </c>
      <c r="AQ4" s="85"/>
      <c r="AR4" s="85"/>
      <c r="AS4" s="85"/>
      <c r="AT4" s="85" t="s">
        <v>86</v>
      </c>
      <c r="AU4" s="85"/>
      <c r="AV4" s="85"/>
      <c r="AW4" s="86"/>
    </row>
    <row r="5" spans="1:49" s="1" customFormat="1" ht="20.100000000000001" customHeight="1">
      <c r="A5" s="96" t="s">
        <v>1</v>
      </c>
      <c r="B5" s="99" t="s">
        <v>88</v>
      </c>
      <c r="C5" s="99"/>
      <c r="D5" s="99"/>
      <c r="E5" s="100" t="str">
        <f>PHONETIC(E6)</f>
        <v>ハンシン　タロウ</v>
      </c>
      <c r="F5" s="101"/>
      <c r="G5" s="101"/>
      <c r="H5" s="101"/>
      <c r="I5" s="101"/>
      <c r="J5" s="101"/>
      <c r="K5" s="101"/>
      <c r="L5" s="101"/>
      <c r="M5" s="3"/>
      <c r="N5" s="102" t="s">
        <v>2</v>
      </c>
      <c r="O5" s="103"/>
      <c r="P5" s="104"/>
      <c r="Q5" s="222">
        <v>6620001</v>
      </c>
      <c r="R5" s="223"/>
      <c r="S5" s="223"/>
      <c r="T5" s="107" t="s">
        <v>113</v>
      </c>
      <c r="U5" s="107"/>
      <c r="V5" s="107"/>
      <c r="W5" s="107"/>
      <c r="X5" s="108"/>
      <c r="Z5" s="96" t="s">
        <v>1</v>
      </c>
      <c r="AA5" s="99" t="s">
        <v>88</v>
      </c>
      <c r="AB5" s="99"/>
      <c r="AC5" s="99"/>
      <c r="AD5" s="100" t="s">
        <v>117</v>
      </c>
      <c r="AE5" s="101"/>
      <c r="AF5" s="101"/>
      <c r="AG5" s="101"/>
      <c r="AH5" s="101"/>
      <c r="AI5" s="101"/>
      <c r="AJ5" s="101"/>
      <c r="AK5" s="101"/>
      <c r="AL5" s="3"/>
      <c r="AM5" s="102" t="s">
        <v>2</v>
      </c>
      <c r="AN5" s="103"/>
      <c r="AO5" s="104"/>
      <c r="AP5" s="222">
        <v>6570000</v>
      </c>
      <c r="AQ5" s="223"/>
      <c r="AR5" s="223"/>
      <c r="AS5" s="107" t="s">
        <v>122</v>
      </c>
      <c r="AT5" s="107"/>
      <c r="AU5" s="107"/>
      <c r="AV5" s="107"/>
      <c r="AW5" s="108"/>
    </row>
    <row r="6" spans="1:49" s="1" customFormat="1" ht="20.100000000000001" customHeight="1">
      <c r="A6" s="97"/>
      <c r="B6" s="109" t="s">
        <v>3</v>
      </c>
      <c r="C6" s="109"/>
      <c r="D6" s="109"/>
      <c r="E6" s="110" t="s">
        <v>107</v>
      </c>
      <c r="F6" s="111"/>
      <c r="G6" s="111"/>
      <c r="H6" s="111"/>
      <c r="I6" s="111"/>
      <c r="J6" s="111"/>
      <c r="K6" s="111"/>
      <c r="L6" s="111"/>
      <c r="M6" s="4" t="s">
        <v>4</v>
      </c>
      <c r="N6" s="90" t="s">
        <v>5</v>
      </c>
      <c r="O6" s="112"/>
      <c r="P6" s="113"/>
      <c r="Q6" s="114" t="s">
        <v>110</v>
      </c>
      <c r="R6" s="115"/>
      <c r="S6" s="115"/>
      <c r="T6" s="115"/>
      <c r="U6" s="87" t="s">
        <v>109</v>
      </c>
      <c r="V6" s="87"/>
      <c r="W6" s="87"/>
      <c r="X6" s="88"/>
      <c r="Z6" s="97"/>
      <c r="AA6" s="109" t="s">
        <v>3</v>
      </c>
      <c r="AB6" s="109"/>
      <c r="AC6" s="109"/>
      <c r="AD6" s="110" t="s">
        <v>116</v>
      </c>
      <c r="AE6" s="111"/>
      <c r="AF6" s="111"/>
      <c r="AG6" s="111"/>
      <c r="AH6" s="111"/>
      <c r="AI6" s="111"/>
      <c r="AJ6" s="111"/>
      <c r="AK6" s="111"/>
      <c r="AL6" s="4" t="s">
        <v>4</v>
      </c>
      <c r="AM6" s="90" t="s">
        <v>5</v>
      </c>
      <c r="AN6" s="112"/>
      <c r="AO6" s="113"/>
      <c r="AP6" s="114" t="s">
        <v>111</v>
      </c>
      <c r="AQ6" s="115"/>
      <c r="AR6" s="115"/>
      <c r="AS6" s="115"/>
      <c r="AT6" s="87" t="s">
        <v>112</v>
      </c>
      <c r="AU6" s="87"/>
      <c r="AV6" s="87"/>
      <c r="AW6" s="88"/>
    </row>
    <row r="7" spans="1:49" s="1" customFormat="1" ht="20.100000000000001" customHeight="1">
      <c r="A7" s="97"/>
      <c r="B7" s="89" t="s">
        <v>6</v>
      </c>
      <c r="C7" s="89"/>
      <c r="D7" s="89"/>
      <c r="E7" s="90"/>
      <c r="F7" s="91" t="s">
        <v>55</v>
      </c>
      <c r="G7" s="92"/>
      <c r="H7" s="60">
        <v>49</v>
      </c>
      <c r="I7" s="59" t="s">
        <v>56</v>
      </c>
      <c r="J7" s="60">
        <v>5</v>
      </c>
      <c r="K7" s="59" t="s">
        <v>23</v>
      </c>
      <c r="L7" s="60">
        <v>3</v>
      </c>
      <c r="M7" s="5" t="s">
        <v>57</v>
      </c>
      <c r="N7" s="6" t="s">
        <v>69</v>
      </c>
      <c r="O7" s="40">
        <v>39</v>
      </c>
      <c r="P7" s="7" t="s">
        <v>58</v>
      </c>
      <c r="Q7" s="93" t="s">
        <v>7</v>
      </c>
      <c r="R7" s="94"/>
      <c r="S7" s="93" t="s">
        <v>53</v>
      </c>
      <c r="T7" s="94"/>
      <c r="U7" s="93" t="s">
        <v>8</v>
      </c>
      <c r="V7" s="95"/>
      <c r="W7" s="94"/>
      <c r="X7" s="10" t="s">
        <v>54</v>
      </c>
      <c r="Z7" s="97"/>
      <c r="AA7" s="89" t="s">
        <v>6</v>
      </c>
      <c r="AB7" s="89"/>
      <c r="AC7" s="89"/>
      <c r="AD7" s="90"/>
      <c r="AE7" s="91" t="s">
        <v>55</v>
      </c>
      <c r="AF7" s="92"/>
      <c r="AG7" s="39">
        <v>24</v>
      </c>
      <c r="AH7" s="5" t="s">
        <v>56</v>
      </c>
      <c r="AI7" s="39">
        <v>8</v>
      </c>
      <c r="AJ7" s="5" t="s">
        <v>23</v>
      </c>
      <c r="AK7" s="39">
        <v>1</v>
      </c>
      <c r="AL7" s="5" t="s">
        <v>57</v>
      </c>
      <c r="AM7" s="6" t="s">
        <v>69</v>
      </c>
      <c r="AN7" s="40">
        <v>64</v>
      </c>
      <c r="AO7" s="7" t="s">
        <v>58</v>
      </c>
      <c r="AP7" s="93" t="s">
        <v>7</v>
      </c>
      <c r="AQ7" s="94"/>
      <c r="AR7" s="93" t="s">
        <v>53</v>
      </c>
      <c r="AS7" s="94"/>
      <c r="AT7" s="93" t="s">
        <v>8</v>
      </c>
      <c r="AU7" s="95"/>
      <c r="AV7" s="94"/>
      <c r="AW7" s="10" t="s">
        <v>54</v>
      </c>
    </row>
    <row r="8" spans="1:49" s="1" customFormat="1" ht="20.100000000000001" customHeight="1">
      <c r="A8" s="97"/>
      <c r="B8" s="116" t="s">
        <v>9</v>
      </c>
      <c r="C8" s="116"/>
      <c r="D8" s="116"/>
      <c r="E8" s="116"/>
      <c r="F8" s="11"/>
      <c r="G8" s="117" t="s">
        <v>10</v>
      </c>
      <c r="H8" s="117"/>
      <c r="I8" s="117"/>
      <c r="J8" s="117"/>
      <c r="K8" s="117" t="s">
        <v>11</v>
      </c>
      <c r="L8" s="117"/>
      <c r="M8" s="117"/>
      <c r="N8" s="117"/>
      <c r="O8" s="117"/>
      <c r="P8" s="117" t="s">
        <v>12</v>
      </c>
      <c r="Q8" s="117"/>
      <c r="R8" s="117"/>
      <c r="S8" s="117"/>
      <c r="T8" s="95"/>
      <c r="U8" s="95"/>
      <c r="V8" s="95"/>
      <c r="W8" s="95"/>
      <c r="X8" s="118"/>
      <c r="Z8" s="97"/>
      <c r="AA8" s="116" t="s">
        <v>9</v>
      </c>
      <c r="AB8" s="116"/>
      <c r="AC8" s="116"/>
      <c r="AD8" s="116"/>
      <c r="AE8" s="11"/>
      <c r="AF8" s="117" t="s">
        <v>10</v>
      </c>
      <c r="AG8" s="117"/>
      <c r="AH8" s="117"/>
      <c r="AI8" s="117"/>
      <c r="AJ8" s="117" t="s">
        <v>11</v>
      </c>
      <c r="AK8" s="117"/>
      <c r="AL8" s="117"/>
      <c r="AM8" s="117"/>
      <c r="AN8" s="117"/>
      <c r="AO8" s="117" t="s">
        <v>12</v>
      </c>
      <c r="AP8" s="117"/>
      <c r="AQ8" s="117"/>
      <c r="AR8" s="117"/>
      <c r="AS8" s="95"/>
      <c r="AT8" s="95"/>
      <c r="AU8" s="95"/>
      <c r="AV8" s="95"/>
      <c r="AW8" s="118"/>
    </row>
    <row r="9" spans="1:49" s="1" customFormat="1" ht="20.100000000000001" customHeight="1" thickBot="1">
      <c r="A9" s="98"/>
      <c r="B9" s="119" t="s">
        <v>13</v>
      </c>
      <c r="C9" s="120"/>
      <c r="D9" s="120"/>
      <c r="E9" s="120"/>
      <c r="F9" s="121"/>
      <c r="G9" s="121"/>
      <c r="H9" s="121"/>
      <c r="I9" s="121"/>
      <c r="J9" s="122"/>
      <c r="K9" s="123" t="s">
        <v>14</v>
      </c>
      <c r="L9" s="124"/>
      <c r="M9" s="124"/>
      <c r="N9" s="125" t="s">
        <v>106</v>
      </c>
      <c r="O9" s="125"/>
      <c r="P9" s="125"/>
      <c r="Q9" s="124" t="s">
        <v>15</v>
      </c>
      <c r="R9" s="124"/>
      <c r="S9" s="124"/>
      <c r="T9" s="125" t="s">
        <v>108</v>
      </c>
      <c r="U9" s="125"/>
      <c r="V9" s="125"/>
      <c r="W9" s="125"/>
      <c r="X9" s="126"/>
      <c r="Z9" s="98"/>
      <c r="AA9" s="119" t="s">
        <v>13</v>
      </c>
      <c r="AB9" s="120"/>
      <c r="AC9" s="120"/>
      <c r="AD9" s="120"/>
      <c r="AE9" s="121"/>
      <c r="AF9" s="121"/>
      <c r="AG9" s="121"/>
      <c r="AH9" s="121"/>
      <c r="AI9" s="122"/>
      <c r="AJ9" s="123" t="s">
        <v>14</v>
      </c>
      <c r="AK9" s="124"/>
      <c r="AL9" s="124"/>
      <c r="AM9" s="125" t="s">
        <v>114</v>
      </c>
      <c r="AN9" s="125"/>
      <c r="AO9" s="125"/>
      <c r="AP9" s="124" t="s">
        <v>15</v>
      </c>
      <c r="AQ9" s="124"/>
      <c r="AR9" s="124"/>
      <c r="AS9" s="125" t="s">
        <v>115</v>
      </c>
      <c r="AT9" s="125"/>
      <c r="AU9" s="125"/>
      <c r="AV9" s="125"/>
      <c r="AW9" s="126"/>
    </row>
    <row r="10" spans="1:49" s="1" customFormat="1" ht="15" customHeight="1">
      <c r="A10" s="96" t="s">
        <v>72</v>
      </c>
      <c r="B10" s="127" t="s">
        <v>16</v>
      </c>
      <c r="C10" s="128"/>
      <c r="D10" s="128"/>
      <c r="E10" s="128"/>
      <c r="F10" s="128"/>
      <c r="G10" s="128"/>
      <c r="H10" s="128"/>
      <c r="I10" s="128"/>
      <c r="J10" s="129"/>
      <c r="K10" s="127" t="s">
        <v>79</v>
      </c>
      <c r="L10" s="128"/>
      <c r="M10" s="128"/>
      <c r="N10" s="129"/>
      <c r="O10" s="130" t="s">
        <v>17</v>
      </c>
      <c r="P10" s="130"/>
      <c r="Q10" s="130"/>
      <c r="R10" s="130"/>
      <c r="S10" s="130"/>
      <c r="T10" s="130"/>
      <c r="U10" s="130"/>
      <c r="V10" s="130"/>
      <c r="W10" s="130"/>
      <c r="X10" s="131"/>
      <c r="Z10" s="96" t="s">
        <v>72</v>
      </c>
      <c r="AA10" s="127" t="s">
        <v>16</v>
      </c>
      <c r="AB10" s="128"/>
      <c r="AC10" s="128"/>
      <c r="AD10" s="128"/>
      <c r="AE10" s="128"/>
      <c r="AF10" s="128"/>
      <c r="AG10" s="128"/>
      <c r="AH10" s="128"/>
      <c r="AI10" s="129"/>
      <c r="AJ10" s="127" t="s">
        <v>79</v>
      </c>
      <c r="AK10" s="128"/>
      <c r="AL10" s="128"/>
      <c r="AM10" s="129"/>
      <c r="AN10" s="130" t="s">
        <v>17</v>
      </c>
      <c r="AO10" s="130"/>
      <c r="AP10" s="130"/>
      <c r="AQ10" s="130"/>
      <c r="AR10" s="130"/>
      <c r="AS10" s="130"/>
      <c r="AT10" s="130"/>
      <c r="AU10" s="130"/>
      <c r="AV10" s="130"/>
      <c r="AW10" s="131"/>
    </row>
    <row r="11" spans="1:49" s="1" customFormat="1" ht="20.100000000000001" customHeight="1">
      <c r="A11" s="97"/>
      <c r="B11" s="117" t="s">
        <v>18</v>
      </c>
      <c r="C11" s="117"/>
      <c r="D11" s="117"/>
      <c r="E11" s="117" t="s">
        <v>19</v>
      </c>
      <c r="F11" s="117"/>
      <c r="G11" s="117"/>
      <c r="H11" s="117" t="s">
        <v>20</v>
      </c>
      <c r="I11" s="117"/>
      <c r="J11" s="132"/>
      <c r="K11" s="37">
        <v>1</v>
      </c>
      <c r="L11" s="9" t="s">
        <v>89</v>
      </c>
      <c r="M11" s="133">
        <v>81</v>
      </c>
      <c r="N11" s="134"/>
      <c r="O11" s="14" t="s">
        <v>21</v>
      </c>
      <c r="P11" s="214" t="s">
        <v>145</v>
      </c>
      <c r="Q11" s="214"/>
      <c r="R11" s="214"/>
      <c r="S11" s="214"/>
      <c r="T11" s="214"/>
      <c r="U11" s="15" t="s">
        <v>21</v>
      </c>
      <c r="V11" s="215" t="s">
        <v>146</v>
      </c>
      <c r="W11" s="215"/>
      <c r="X11" s="216"/>
      <c r="Z11" s="97"/>
      <c r="AA11" s="117" t="s">
        <v>18</v>
      </c>
      <c r="AB11" s="117"/>
      <c r="AC11" s="117"/>
      <c r="AD11" s="117" t="s">
        <v>19</v>
      </c>
      <c r="AE11" s="117"/>
      <c r="AF11" s="117"/>
      <c r="AG11" s="117" t="s">
        <v>20</v>
      </c>
      <c r="AH11" s="117"/>
      <c r="AI11" s="132"/>
      <c r="AJ11" s="37">
        <v>2</v>
      </c>
      <c r="AK11" s="9" t="s">
        <v>89</v>
      </c>
      <c r="AL11" s="133">
        <v>53</v>
      </c>
      <c r="AM11" s="134"/>
      <c r="AN11" s="14" t="s">
        <v>21</v>
      </c>
      <c r="AO11" s="214" t="s">
        <v>143</v>
      </c>
      <c r="AP11" s="214"/>
      <c r="AQ11" s="214"/>
      <c r="AR11" s="214"/>
      <c r="AS11" s="214"/>
      <c r="AT11" s="15" t="s">
        <v>21</v>
      </c>
      <c r="AU11" s="215" t="s">
        <v>144</v>
      </c>
      <c r="AV11" s="215"/>
      <c r="AW11" s="216"/>
    </row>
    <row r="12" spans="1:49" s="1" customFormat="1" ht="20.100000000000001" customHeight="1">
      <c r="A12" s="97"/>
      <c r="B12" s="117" t="s">
        <v>18</v>
      </c>
      <c r="C12" s="117"/>
      <c r="D12" s="117"/>
      <c r="E12" s="117" t="s">
        <v>19</v>
      </c>
      <c r="F12" s="117"/>
      <c r="G12" s="117"/>
      <c r="H12" s="117" t="s">
        <v>20</v>
      </c>
      <c r="I12" s="117"/>
      <c r="J12" s="132"/>
      <c r="K12" s="8"/>
      <c r="L12" s="9" t="s">
        <v>89</v>
      </c>
      <c r="M12" s="95"/>
      <c r="N12" s="94"/>
      <c r="O12" s="14" t="s">
        <v>21</v>
      </c>
      <c r="P12" s="213" t="s">
        <v>90</v>
      </c>
      <c r="Q12" s="213"/>
      <c r="R12" s="213"/>
      <c r="S12" s="213"/>
      <c r="T12" s="213"/>
      <c r="U12" s="15" t="s">
        <v>21</v>
      </c>
      <c r="V12" s="136" t="s">
        <v>91</v>
      </c>
      <c r="W12" s="136"/>
      <c r="X12" s="137"/>
      <c r="Z12" s="97"/>
      <c r="AA12" s="117" t="s">
        <v>18</v>
      </c>
      <c r="AB12" s="117"/>
      <c r="AC12" s="117"/>
      <c r="AD12" s="117" t="s">
        <v>19</v>
      </c>
      <c r="AE12" s="117"/>
      <c r="AF12" s="117"/>
      <c r="AG12" s="117" t="s">
        <v>20</v>
      </c>
      <c r="AH12" s="117"/>
      <c r="AI12" s="132"/>
      <c r="AJ12" s="8"/>
      <c r="AK12" s="9" t="s">
        <v>89</v>
      </c>
      <c r="AL12" s="95"/>
      <c r="AM12" s="94"/>
      <c r="AN12" s="14" t="s">
        <v>21</v>
      </c>
      <c r="AO12" s="213" t="s">
        <v>90</v>
      </c>
      <c r="AP12" s="213"/>
      <c r="AQ12" s="213"/>
      <c r="AR12" s="213"/>
      <c r="AS12" s="213"/>
      <c r="AT12" s="15" t="s">
        <v>21</v>
      </c>
      <c r="AU12" s="136" t="s">
        <v>91</v>
      </c>
      <c r="AV12" s="136"/>
      <c r="AW12" s="137"/>
    </row>
    <row r="13" spans="1:49" s="1" customFormat="1" ht="20.100000000000001" customHeight="1">
      <c r="A13" s="97"/>
      <c r="B13" s="117" t="s">
        <v>18</v>
      </c>
      <c r="C13" s="117"/>
      <c r="D13" s="117"/>
      <c r="E13" s="117" t="s">
        <v>19</v>
      </c>
      <c r="F13" s="117"/>
      <c r="G13" s="117"/>
      <c r="H13" s="117" t="s">
        <v>20</v>
      </c>
      <c r="I13" s="117"/>
      <c r="J13" s="132"/>
      <c r="K13" s="8"/>
      <c r="L13" s="9" t="s">
        <v>89</v>
      </c>
      <c r="M13" s="95"/>
      <c r="N13" s="94"/>
      <c r="O13" s="14" t="s">
        <v>21</v>
      </c>
      <c r="P13" s="213" t="s">
        <v>90</v>
      </c>
      <c r="Q13" s="213"/>
      <c r="R13" s="213"/>
      <c r="S13" s="213"/>
      <c r="T13" s="213"/>
      <c r="U13" s="15" t="s">
        <v>21</v>
      </c>
      <c r="V13" s="136" t="s">
        <v>91</v>
      </c>
      <c r="W13" s="136"/>
      <c r="X13" s="137"/>
      <c r="Z13" s="97"/>
      <c r="AA13" s="117" t="s">
        <v>18</v>
      </c>
      <c r="AB13" s="117"/>
      <c r="AC13" s="117"/>
      <c r="AD13" s="117" t="s">
        <v>19</v>
      </c>
      <c r="AE13" s="117"/>
      <c r="AF13" s="117"/>
      <c r="AG13" s="117" t="s">
        <v>20</v>
      </c>
      <c r="AH13" s="117"/>
      <c r="AI13" s="132"/>
      <c r="AJ13" s="8"/>
      <c r="AK13" s="9" t="s">
        <v>89</v>
      </c>
      <c r="AL13" s="95"/>
      <c r="AM13" s="94"/>
      <c r="AN13" s="14" t="s">
        <v>21</v>
      </c>
      <c r="AO13" s="213" t="s">
        <v>90</v>
      </c>
      <c r="AP13" s="213"/>
      <c r="AQ13" s="213"/>
      <c r="AR13" s="213"/>
      <c r="AS13" s="213"/>
      <c r="AT13" s="15" t="s">
        <v>21</v>
      </c>
      <c r="AU13" s="136" t="s">
        <v>91</v>
      </c>
      <c r="AV13" s="136"/>
      <c r="AW13" s="137"/>
    </row>
    <row r="14" spans="1:49" s="1" customFormat="1" ht="20.100000000000001" customHeight="1">
      <c r="A14" s="97"/>
      <c r="B14" s="117" t="s">
        <v>18</v>
      </c>
      <c r="C14" s="117"/>
      <c r="D14" s="117"/>
      <c r="E14" s="117" t="s">
        <v>19</v>
      </c>
      <c r="F14" s="117"/>
      <c r="G14" s="117"/>
      <c r="H14" s="117" t="s">
        <v>20</v>
      </c>
      <c r="I14" s="117"/>
      <c r="J14" s="132"/>
      <c r="K14" s="8"/>
      <c r="L14" s="9" t="s">
        <v>89</v>
      </c>
      <c r="M14" s="95"/>
      <c r="N14" s="94"/>
      <c r="O14" s="11"/>
      <c r="P14" s="213" t="s">
        <v>92</v>
      </c>
      <c r="Q14" s="213"/>
      <c r="R14" s="213"/>
      <c r="S14" s="213"/>
      <c r="T14" s="213"/>
      <c r="U14" s="16"/>
      <c r="V14" s="136" t="s">
        <v>93</v>
      </c>
      <c r="W14" s="136"/>
      <c r="X14" s="137"/>
      <c r="Z14" s="97"/>
      <c r="AA14" s="117" t="s">
        <v>18</v>
      </c>
      <c r="AB14" s="117"/>
      <c r="AC14" s="117"/>
      <c r="AD14" s="117" t="s">
        <v>19</v>
      </c>
      <c r="AE14" s="117"/>
      <c r="AF14" s="117"/>
      <c r="AG14" s="117" t="s">
        <v>20</v>
      </c>
      <c r="AH14" s="117"/>
      <c r="AI14" s="132"/>
      <c r="AJ14" s="8"/>
      <c r="AK14" s="9" t="s">
        <v>89</v>
      </c>
      <c r="AL14" s="95"/>
      <c r="AM14" s="94"/>
      <c r="AN14" s="11"/>
      <c r="AO14" s="213" t="s">
        <v>92</v>
      </c>
      <c r="AP14" s="213"/>
      <c r="AQ14" s="213"/>
      <c r="AR14" s="213"/>
      <c r="AS14" s="213"/>
      <c r="AT14" s="16"/>
      <c r="AU14" s="136" t="s">
        <v>93</v>
      </c>
      <c r="AV14" s="136"/>
      <c r="AW14" s="137"/>
    </row>
    <row r="15" spans="1:49" s="1" customFormat="1" ht="20.100000000000001" customHeight="1" thickBot="1">
      <c r="A15" s="98"/>
      <c r="B15" s="120" t="s">
        <v>18</v>
      </c>
      <c r="C15" s="120"/>
      <c r="D15" s="120"/>
      <c r="E15" s="120" t="s">
        <v>19</v>
      </c>
      <c r="F15" s="120"/>
      <c r="G15" s="120"/>
      <c r="H15" s="120" t="s">
        <v>20</v>
      </c>
      <c r="I15" s="120"/>
      <c r="J15" s="138"/>
      <c r="K15" s="12"/>
      <c r="L15" s="13" t="s">
        <v>89</v>
      </c>
      <c r="M15" s="124"/>
      <c r="N15" s="139"/>
      <c r="O15" s="17"/>
      <c r="P15" s="140" t="s">
        <v>92</v>
      </c>
      <c r="Q15" s="140"/>
      <c r="R15" s="140"/>
      <c r="S15" s="140"/>
      <c r="T15" s="140"/>
      <c r="U15" s="18"/>
      <c r="V15" s="141" t="s">
        <v>93</v>
      </c>
      <c r="W15" s="141"/>
      <c r="X15" s="142"/>
      <c r="Z15" s="98"/>
      <c r="AA15" s="120" t="s">
        <v>18</v>
      </c>
      <c r="AB15" s="120"/>
      <c r="AC15" s="120"/>
      <c r="AD15" s="120" t="s">
        <v>19</v>
      </c>
      <c r="AE15" s="120"/>
      <c r="AF15" s="120"/>
      <c r="AG15" s="120" t="s">
        <v>20</v>
      </c>
      <c r="AH15" s="120"/>
      <c r="AI15" s="138"/>
      <c r="AJ15" s="12"/>
      <c r="AK15" s="13" t="s">
        <v>89</v>
      </c>
      <c r="AL15" s="124"/>
      <c r="AM15" s="139"/>
      <c r="AN15" s="17"/>
      <c r="AO15" s="140" t="s">
        <v>92</v>
      </c>
      <c r="AP15" s="140"/>
      <c r="AQ15" s="140"/>
      <c r="AR15" s="140"/>
      <c r="AS15" s="140"/>
      <c r="AT15" s="18"/>
      <c r="AU15" s="141" t="s">
        <v>93</v>
      </c>
      <c r="AV15" s="141"/>
      <c r="AW15" s="142"/>
    </row>
    <row r="16" spans="1:49" s="21" customFormat="1" ht="15" customHeight="1">
      <c r="A16" s="19" t="s">
        <v>22</v>
      </c>
      <c r="B16" s="53" t="s">
        <v>23</v>
      </c>
      <c r="C16" s="148" t="s">
        <v>74</v>
      </c>
      <c r="D16" s="148"/>
      <c r="E16" s="148" t="s">
        <v>75</v>
      </c>
      <c r="F16" s="148"/>
      <c r="G16" s="148"/>
      <c r="H16" s="148" t="s">
        <v>24</v>
      </c>
      <c r="I16" s="148"/>
      <c r="J16" s="148" t="s">
        <v>76</v>
      </c>
      <c r="K16" s="148"/>
      <c r="L16" s="148" t="s">
        <v>77</v>
      </c>
      <c r="M16" s="148"/>
      <c r="N16" s="148" t="s">
        <v>78</v>
      </c>
      <c r="O16" s="148"/>
      <c r="P16" s="54" t="s">
        <v>25</v>
      </c>
      <c r="Q16" s="148" t="s">
        <v>26</v>
      </c>
      <c r="R16" s="148"/>
      <c r="S16" s="148"/>
      <c r="T16" s="53" t="s">
        <v>27</v>
      </c>
      <c r="U16" s="219" t="s">
        <v>28</v>
      </c>
      <c r="V16" s="220"/>
      <c r="W16" s="221"/>
      <c r="X16" s="55" t="s">
        <v>29</v>
      </c>
      <c r="Z16" s="52" t="s">
        <v>22</v>
      </c>
      <c r="AA16" s="53" t="s">
        <v>23</v>
      </c>
      <c r="AB16" s="148" t="s">
        <v>74</v>
      </c>
      <c r="AC16" s="148"/>
      <c r="AD16" s="148" t="s">
        <v>75</v>
      </c>
      <c r="AE16" s="148"/>
      <c r="AF16" s="148"/>
      <c r="AG16" s="148" t="s">
        <v>24</v>
      </c>
      <c r="AH16" s="148"/>
      <c r="AI16" s="148" t="s">
        <v>76</v>
      </c>
      <c r="AJ16" s="148"/>
      <c r="AK16" s="148" t="s">
        <v>77</v>
      </c>
      <c r="AL16" s="148"/>
      <c r="AM16" s="148" t="s">
        <v>78</v>
      </c>
      <c r="AN16" s="148"/>
      <c r="AO16" s="54" t="s">
        <v>25</v>
      </c>
      <c r="AP16" s="148" t="s">
        <v>26</v>
      </c>
      <c r="AQ16" s="148"/>
      <c r="AR16" s="148"/>
      <c r="AS16" s="53" t="s">
        <v>27</v>
      </c>
      <c r="AT16" s="149" t="s">
        <v>28</v>
      </c>
      <c r="AU16" s="150"/>
      <c r="AV16" s="151"/>
      <c r="AW16" s="20" t="s">
        <v>29</v>
      </c>
    </row>
    <row r="17" spans="1:49" s="1" customFormat="1" ht="20.100000000000001" customHeight="1">
      <c r="A17" s="22" t="s">
        <v>30</v>
      </c>
      <c r="B17" s="23" t="s">
        <v>102</v>
      </c>
      <c r="C17" s="152" t="s">
        <v>102</v>
      </c>
      <c r="D17" s="152"/>
      <c r="E17" s="146">
        <v>288625</v>
      </c>
      <c r="F17" s="146"/>
      <c r="G17" s="146"/>
      <c r="H17" s="147"/>
      <c r="I17" s="147"/>
      <c r="J17" s="146">
        <v>29515</v>
      </c>
      <c r="K17" s="146"/>
      <c r="L17" s="224">
        <v>28000</v>
      </c>
      <c r="M17" s="226"/>
      <c r="N17" s="146">
        <v>3780</v>
      </c>
      <c r="O17" s="146"/>
      <c r="P17" s="35"/>
      <c r="Q17" s="224">
        <v>4100</v>
      </c>
      <c r="R17" s="225"/>
      <c r="S17" s="226"/>
      <c r="T17" s="35"/>
      <c r="U17" s="153">
        <f>SUM(E17:T17)</f>
        <v>354020</v>
      </c>
      <c r="V17" s="154"/>
      <c r="W17" s="155"/>
      <c r="X17" s="10" t="s">
        <v>102</v>
      </c>
      <c r="Z17" s="22" t="s">
        <v>30</v>
      </c>
      <c r="AA17" s="23" t="s">
        <v>102</v>
      </c>
      <c r="AB17" s="152" t="s">
        <v>102</v>
      </c>
      <c r="AC17" s="152"/>
      <c r="AD17" s="146">
        <v>290106</v>
      </c>
      <c r="AE17" s="146"/>
      <c r="AF17" s="146"/>
      <c r="AG17" s="156"/>
      <c r="AH17" s="156"/>
      <c r="AI17" s="146">
        <v>29754</v>
      </c>
      <c r="AJ17" s="146"/>
      <c r="AK17" s="156"/>
      <c r="AL17" s="156"/>
      <c r="AM17" s="146">
        <v>17452</v>
      </c>
      <c r="AN17" s="146"/>
      <c r="AO17" s="44"/>
      <c r="AP17" s="210">
        <v>4100</v>
      </c>
      <c r="AQ17" s="211"/>
      <c r="AR17" s="212"/>
      <c r="AS17" s="45">
        <v>4500</v>
      </c>
      <c r="AT17" s="153">
        <f>SUM(AD17:AS17)</f>
        <v>345912</v>
      </c>
      <c r="AU17" s="154"/>
      <c r="AV17" s="155"/>
      <c r="AW17" s="10" t="s">
        <v>102</v>
      </c>
    </row>
    <row r="18" spans="1:49" s="1" customFormat="1" ht="20.100000000000001" customHeight="1">
      <c r="A18" s="143" t="s">
        <v>31</v>
      </c>
      <c r="B18" s="41"/>
      <c r="C18" s="145"/>
      <c r="D18" s="145"/>
      <c r="E18" s="146"/>
      <c r="F18" s="146"/>
      <c r="G18" s="146"/>
      <c r="H18" s="147"/>
      <c r="I18" s="147"/>
      <c r="J18" s="146"/>
      <c r="K18" s="146"/>
      <c r="L18" s="147"/>
      <c r="M18" s="147"/>
      <c r="N18" s="146"/>
      <c r="O18" s="146"/>
      <c r="P18" s="35"/>
      <c r="Q18" s="146"/>
      <c r="R18" s="146"/>
      <c r="S18" s="146"/>
      <c r="T18" s="35"/>
      <c r="U18" s="153"/>
      <c r="V18" s="154"/>
      <c r="W18" s="155"/>
      <c r="X18" s="51" t="s">
        <v>32</v>
      </c>
      <c r="Z18" s="143" t="s">
        <v>31</v>
      </c>
      <c r="AA18" s="41"/>
      <c r="AB18" s="145"/>
      <c r="AC18" s="145"/>
      <c r="AD18" s="146"/>
      <c r="AE18" s="146"/>
      <c r="AF18" s="146"/>
      <c r="AG18" s="156"/>
      <c r="AH18" s="156"/>
      <c r="AI18" s="146"/>
      <c r="AJ18" s="146"/>
      <c r="AK18" s="156"/>
      <c r="AL18" s="156"/>
      <c r="AM18" s="146"/>
      <c r="AN18" s="146"/>
      <c r="AO18" s="44"/>
      <c r="AP18" s="156"/>
      <c r="AQ18" s="156"/>
      <c r="AR18" s="156"/>
      <c r="AS18" s="45"/>
      <c r="AT18" s="153"/>
      <c r="AU18" s="154"/>
      <c r="AV18" s="155"/>
      <c r="AW18" s="51" t="s">
        <v>32</v>
      </c>
    </row>
    <row r="19" spans="1:49" s="1" customFormat="1" ht="20.100000000000001" customHeight="1">
      <c r="A19" s="143"/>
      <c r="B19" s="41"/>
      <c r="C19" s="145"/>
      <c r="D19" s="145"/>
      <c r="E19" s="146"/>
      <c r="F19" s="146"/>
      <c r="G19" s="146"/>
      <c r="H19" s="147"/>
      <c r="I19" s="147"/>
      <c r="J19" s="146"/>
      <c r="K19" s="146"/>
      <c r="L19" s="147"/>
      <c r="M19" s="147"/>
      <c r="N19" s="156"/>
      <c r="O19" s="156"/>
      <c r="P19" s="35"/>
      <c r="Q19" s="146"/>
      <c r="R19" s="146"/>
      <c r="S19" s="146"/>
      <c r="T19" s="35"/>
      <c r="U19" s="153"/>
      <c r="V19" s="154"/>
      <c r="W19" s="155"/>
      <c r="X19" s="50"/>
      <c r="Z19" s="143"/>
      <c r="AA19" s="41"/>
      <c r="AB19" s="145"/>
      <c r="AC19" s="145"/>
      <c r="AD19" s="146"/>
      <c r="AE19" s="146"/>
      <c r="AF19" s="146"/>
      <c r="AG19" s="156"/>
      <c r="AH19" s="156"/>
      <c r="AI19" s="146"/>
      <c r="AJ19" s="146"/>
      <c r="AK19" s="156"/>
      <c r="AL19" s="156"/>
      <c r="AM19" s="156"/>
      <c r="AN19" s="156"/>
      <c r="AO19" s="44"/>
      <c r="AP19" s="156"/>
      <c r="AQ19" s="156"/>
      <c r="AR19" s="156"/>
      <c r="AS19" s="45"/>
      <c r="AT19" s="153"/>
      <c r="AU19" s="154"/>
      <c r="AV19" s="155"/>
      <c r="AW19" s="50"/>
    </row>
    <row r="20" spans="1:49" s="1" customFormat="1" ht="20.100000000000001" customHeight="1" thickBot="1">
      <c r="A20" s="144"/>
      <c r="B20" s="42"/>
      <c r="C20" s="157"/>
      <c r="D20" s="157"/>
      <c r="E20" s="146"/>
      <c r="F20" s="146"/>
      <c r="G20" s="146"/>
      <c r="H20" s="158"/>
      <c r="I20" s="158"/>
      <c r="J20" s="146"/>
      <c r="K20" s="146"/>
      <c r="L20" s="147"/>
      <c r="M20" s="147"/>
      <c r="N20" s="156"/>
      <c r="O20" s="156"/>
      <c r="P20" s="36"/>
      <c r="Q20" s="146"/>
      <c r="R20" s="146"/>
      <c r="S20" s="146"/>
      <c r="T20" s="36"/>
      <c r="U20" s="159"/>
      <c r="V20" s="160"/>
      <c r="W20" s="161"/>
      <c r="X20" s="43"/>
      <c r="Z20" s="144"/>
      <c r="AA20" s="42"/>
      <c r="AB20" s="157"/>
      <c r="AC20" s="157"/>
      <c r="AD20" s="146"/>
      <c r="AE20" s="146"/>
      <c r="AF20" s="146"/>
      <c r="AG20" s="209"/>
      <c r="AH20" s="209"/>
      <c r="AI20" s="146"/>
      <c r="AJ20" s="146"/>
      <c r="AK20" s="156"/>
      <c r="AL20" s="156"/>
      <c r="AM20" s="156"/>
      <c r="AN20" s="156"/>
      <c r="AO20" s="46"/>
      <c r="AP20" s="156"/>
      <c r="AQ20" s="156"/>
      <c r="AR20" s="156"/>
      <c r="AS20" s="47"/>
      <c r="AT20" s="159"/>
      <c r="AU20" s="160"/>
      <c r="AV20" s="161"/>
      <c r="AW20" s="43"/>
    </row>
    <row r="21" spans="1:49" s="1" customFormat="1" ht="20.100000000000001" customHeight="1">
      <c r="A21" s="162" t="s">
        <v>33</v>
      </c>
      <c r="B21" s="24"/>
      <c r="C21" s="130"/>
      <c r="D21" s="130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24"/>
      <c r="Q21" s="127"/>
      <c r="R21" s="128"/>
      <c r="S21" s="129"/>
      <c r="T21" s="24"/>
      <c r="U21" s="165"/>
      <c r="V21" s="166"/>
      <c r="W21" s="167"/>
      <c r="X21" s="51" t="s">
        <v>32</v>
      </c>
      <c r="Z21" s="162" t="s">
        <v>33</v>
      </c>
      <c r="AA21" s="24"/>
      <c r="AB21" s="130"/>
      <c r="AC21" s="130"/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24"/>
      <c r="AP21" s="127"/>
      <c r="AQ21" s="128"/>
      <c r="AR21" s="129"/>
      <c r="AS21" s="24"/>
      <c r="AT21" s="165"/>
      <c r="AU21" s="166"/>
      <c r="AV21" s="167"/>
      <c r="AW21" s="51" t="s">
        <v>32</v>
      </c>
    </row>
    <row r="22" spans="1:49" s="1" customFormat="1" ht="20.100000000000001" customHeight="1">
      <c r="A22" s="143"/>
      <c r="B22" s="23"/>
      <c r="C22" s="152"/>
      <c r="D22" s="152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23"/>
      <c r="Q22" s="93"/>
      <c r="R22" s="95"/>
      <c r="S22" s="94"/>
      <c r="T22" s="23"/>
      <c r="U22" s="93"/>
      <c r="V22" s="95"/>
      <c r="W22" s="94"/>
      <c r="X22" s="50"/>
      <c r="Y22" s="21"/>
      <c r="Z22" s="143"/>
      <c r="AA22" s="23"/>
      <c r="AB22" s="152"/>
      <c r="AC22" s="152"/>
      <c r="AD22" s="164"/>
      <c r="AE22" s="164"/>
      <c r="AF22" s="164"/>
      <c r="AG22" s="164"/>
      <c r="AH22" s="164"/>
      <c r="AI22" s="164"/>
      <c r="AJ22" s="164"/>
      <c r="AK22" s="164"/>
      <c r="AL22" s="164"/>
      <c r="AM22" s="164"/>
      <c r="AN22" s="164"/>
      <c r="AO22" s="23"/>
      <c r="AP22" s="93"/>
      <c r="AQ22" s="95"/>
      <c r="AR22" s="94"/>
      <c r="AS22" s="23"/>
      <c r="AT22" s="93"/>
      <c r="AU22" s="95"/>
      <c r="AV22" s="94"/>
      <c r="AW22" s="50"/>
    </row>
    <row r="23" spans="1:49" s="1" customFormat="1" ht="20.100000000000001" customHeight="1">
      <c r="A23" s="143"/>
      <c r="B23" s="23"/>
      <c r="C23" s="152"/>
      <c r="D23" s="152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23"/>
      <c r="Q23" s="93"/>
      <c r="R23" s="95"/>
      <c r="S23" s="94"/>
      <c r="T23" s="23"/>
      <c r="U23" s="93"/>
      <c r="V23" s="95"/>
      <c r="W23" s="94"/>
      <c r="X23" s="49"/>
      <c r="Z23" s="143"/>
      <c r="AA23" s="23"/>
      <c r="AB23" s="152"/>
      <c r="AC23" s="152"/>
      <c r="AD23" s="164"/>
      <c r="AE23" s="164"/>
      <c r="AF23" s="164"/>
      <c r="AG23" s="164"/>
      <c r="AH23" s="164"/>
      <c r="AI23" s="164"/>
      <c r="AJ23" s="164"/>
      <c r="AK23" s="164"/>
      <c r="AL23" s="164"/>
      <c r="AM23" s="164"/>
      <c r="AN23" s="164"/>
      <c r="AO23" s="23"/>
      <c r="AP23" s="93"/>
      <c r="AQ23" s="95"/>
      <c r="AR23" s="94"/>
      <c r="AS23" s="23"/>
      <c r="AT23" s="93"/>
      <c r="AU23" s="95"/>
      <c r="AV23" s="94"/>
      <c r="AW23" s="49"/>
    </row>
    <row r="24" spans="1:49" s="1" customFormat="1" ht="20.100000000000001" customHeight="1">
      <c r="A24" s="143"/>
      <c r="B24" s="23"/>
      <c r="C24" s="152"/>
      <c r="D24" s="152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23"/>
      <c r="Q24" s="93"/>
      <c r="R24" s="95"/>
      <c r="S24" s="94"/>
      <c r="T24" s="23"/>
      <c r="U24" s="93"/>
      <c r="V24" s="95"/>
      <c r="W24" s="94"/>
      <c r="X24" s="51" t="s">
        <v>32</v>
      </c>
      <c r="Z24" s="143"/>
      <c r="AA24" s="23"/>
      <c r="AB24" s="152"/>
      <c r="AC24" s="152"/>
      <c r="AD24" s="164"/>
      <c r="AE24" s="164"/>
      <c r="AF24" s="164"/>
      <c r="AG24" s="164"/>
      <c r="AH24" s="164"/>
      <c r="AI24" s="164"/>
      <c r="AJ24" s="164"/>
      <c r="AK24" s="164"/>
      <c r="AL24" s="164"/>
      <c r="AM24" s="164"/>
      <c r="AN24" s="164"/>
      <c r="AO24" s="23"/>
      <c r="AP24" s="93"/>
      <c r="AQ24" s="95"/>
      <c r="AR24" s="94"/>
      <c r="AS24" s="23"/>
      <c r="AT24" s="93"/>
      <c r="AU24" s="95"/>
      <c r="AV24" s="94"/>
      <c r="AW24" s="51" t="s">
        <v>32</v>
      </c>
    </row>
    <row r="25" spans="1:49" s="1" customFormat="1" ht="20.100000000000001" customHeight="1">
      <c r="A25" s="143"/>
      <c r="B25" s="23"/>
      <c r="C25" s="152"/>
      <c r="D25" s="152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23"/>
      <c r="Q25" s="93"/>
      <c r="R25" s="95"/>
      <c r="S25" s="94"/>
      <c r="T25" s="23"/>
      <c r="U25" s="93"/>
      <c r="V25" s="95"/>
      <c r="W25" s="94"/>
      <c r="X25" s="50"/>
      <c r="Z25" s="143"/>
      <c r="AA25" s="23"/>
      <c r="AB25" s="152"/>
      <c r="AC25" s="152"/>
      <c r="AD25" s="164"/>
      <c r="AE25" s="164"/>
      <c r="AF25" s="164"/>
      <c r="AG25" s="164"/>
      <c r="AH25" s="164"/>
      <c r="AI25" s="164"/>
      <c r="AJ25" s="164"/>
      <c r="AK25" s="164"/>
      <c r="AL25" s="164"/>
      <c r="AM25" s="164"/>
      <c r="AN25" s="164"/>
      <c r="AO25" s="23"/>
      <c r="AP25" s="93"/>
      <c r="AQ25" s="95"/>
      <c r="AR25" s="94"/>
      <c r="AS25" s="23"/>
      <c r="AT25" s="93"/>
      <c r="AU25" s="95"/>
      <c r="AV25" s="94"/>
      <c r="AW25" s="50"/>
    </row>
    <row r="26" spans="1:49" s="1" customFormat="1" ht="20.100000000000001" customHeight="1" thickBot="1">
      <c r="A26" s="144"/>
      <c r="B26" s="25"/>
      <c r="C26" s="168"/>
      <c r="D26" s="168"/>
      <c r="E26" s="169"/>
      <c r="F26" s="169"/>
      <c r="G26" s="169"/>
      <c r="H26" s="169"/>
      <c r="I26" s="169"/>
      <c r="J26" s="169"/>
      <c r="K26" s="169"/>
      <c r="L26" s="169"/>
      <c r="M26" s="169"/>
      <c r="N26" s="169"/>
      <c r="O26" s="169"/>
      <c r="P26" s="25"/>
      <c r="Q26" s="123"/>
      <c r="R26" s="124"/>
      <c r="S26" s="139"/>
      <c r="T26" s="25"/>
      <c r="U26" s="93"/>
      <c r="V26" s="95"/>
      <c r="W26" s="94"/>
      <c r="X26" s="43"/>
      <c r="Z26" s="144"/>
      <c r="AA26" s="25"/>
      <c r="AB26" s="168"/>
      <c r="AC26" s="168"/>
      <c r="AD26" s="169"/>
      <c r="AE26" s="169"/>
      <c r="AF26" s="169"/>
      <c r="AG26" s="169"/>
      <c r="AH26" s="169"/>
      <c r="AI26" s="169"/>
      <c r="AJ26" s="169"/>
      <c r="AK26" s="169"/>
      <c r="AL26" s="169"/>
      <c r="AM26" s="169"/>
      <c r="AN26" s="169"/>
      <c r="AO26" s="25"/>
      <c r="AP26" s="123"/>
      <c r="AQ26" s="124"/>
      <c r="AR26" s="139"/>
      <c r="AS26" s="25"/>
      <c r="AT26" s="93"/>
      <c r="AU26" s="95"/>
      <c r="AV26" s="94"/>
      <c r="AW26" s="43"/>
    </row>
    <row r="27" spans="1:49" s="1" customFormat="1" ht="20.100000000000001" customHeight="1">
      <c r="A27" s="170" t="s">
        <v>80</v>
      </c>
      <c r="B27" s="130"/>
      <c r="C27" s="130"/>
      <c r="D27" s="130"/>
      <c r="E27" s="130" t="s">
        <v>34</v>
      </c>
      <c r="F27" s="130"/>
      <c r="G27" s="130"/>
      <c r="H27" s="130"/>
      <c r="I27" s="130"/>
      <c r="J27" s="130"/>
      <c r="K27" s="130"/>
      <c r="L27" s="130"/>
      <c r="M27" s="130"/>
      <c r="N27" s="130" t="s">
        <v>35</v>
      </c>
      <c r="O27" s="130"/>
      <c r="P27" s="130"/>
      <c r="Q27" s="130"/>
      <c r="R27" s="127" t="s">
        <v>36</v>
      </c>
      <c r="S27" s="128"/>
      <c r="T27" s="128"/>
      <c r="U27" s="128"/>
      <c r="V27" s="129"/>
      <c r="W27" s="130" t="s">
        <v>37</v>
      </c>
      <c r="X27" s="131"/>
      <c r="Z27" s="170" t="s">
        <v>80</v>
      </c>
      <c r="AA27" s="130"/>
      <c r="AB27" s="130"/>
      <c r="AC27" s="130"/>
      <c r="AD27" s="130" t="s">
        <v>34</v>
      </c>
      <c r="AE27" s="130"/>
      <c r="AF27" s="130"/>
      <c r="AG27" s="130"/>
      <c r="AH27" s="130"/>
      <c r="AI27" s="130"/>
      <c r="AJ27" s="130"/>
      <c r="AK27" s="130"/>
      <c r="AL27" s="130"/>
      <c r="AM27" s="130" t="s">
        <v>35</v>
      </c>
      <c r="AN27" s="130"/>
      <c r="AO27" s="130"/>
      <c r="AP27" s="130"/>
      <c r="AQ27" s="127" t="s">
        <v>36</v>
      </c>
      <c r="AR27" s="128"/>
      <c r="AS27" s="128"/>
      <c r="AT27" s="128"/>
      <c r="AU27" s="129"/>
      <c r="AV27" s="130" t="s">
        <v>37</v>
      </c>
      <c r="AW27" s="131"/>
    </row>
    <row r="28" spans="1:49" s="1" customFormat="1" ht="20.100000000000001" customHeight="1">
      <c r="A28" s="182" t="s">
        <v>94</v>
      </c>
      <c r="B28" s="183"/>
      <c r="C28" s="183"/>
      <c r="D28" s="183"/>
      <c r="E28" s="184" t="s">
        <v>59</v>
      </c>
      <c r="F28" s="133"/>
      <c r="G28" s="133"/>
      <c r="H28" s="133"/>
      <c r="I28" s="16" t="s">
        <v>95</v>
      </c>
      <c r="J28" s="133" t="s">
        <v>60</v>
      </c>
      <c r="K28" s="133"/>
      <c r="L28" s="133"/>
      <c r="M28" s="134"/>
      <c r="N28" s="164"/>
      <c r="O28" s="164"/>
      <c r="P28" s="164"/>
      <c r="Q28" s="164"/>
      <c r="R28" s="185"/>
      <c r="S28" s="186"/>
      <c r="T28" s="186"/>
      <c r="U28" s="186"/>
      <c r="V28" s="187"/>
      <c r="W28" s="172">
        <v>22680</v>
      </c>
      <c r="X28" s="173"/>
      <c r="Z28" s="182" t="s">
        <v>61</v>
      </c>
      <c r="AA28" s="183"/>
      <c r="AB28" s="183"/>
      <c r="AC28" s="183"/>
      <c r="AD28" s="184" t="s">
        <v>62</v>
      </c>
      <c r="AE28" s="133"/>
      <c r="AF28" s="133"/>
      <c r="AG28" s="133"/>
      <c r="AH28" s="16" t="s">
        <v>96</v>
      </c>
      <c r="AI28" s="133" t="s">
        <v>63</v>
      </c>
      <c r="AJ28" s="133"/>
      <c r="AK28" s="133"/>
      <c r="AL28" s="134"/>
      <c r="AM28" s="172">
        <v>8400</v>
      </c>
      <c r="AN28" s="172"/>
      <c r="AO28" s="172"/>
      <c r="AP28" s="172"/>
      <c r="AQ28" s="206">
        <v>23940</v>
      </c>
      <c r="AR28" s="207"/>
      <c r="AS28" s="207"/>
      <c r="AT28" s="207"/>
      <c r="AU28" s="208"/>
      <c r="AV28" s="164"/>
      <c r="AW28" s="178"/>
    </row>
    <row r="29" spans="1:49" s="1" customFormat="1" ht="20.100000000000001" customHeight="1">
      <c r="A29" s="174"/>
      <c r="B29" s="152"/>
      <c r="C29" s="152"/>
      <c r="D29" s="152"/>
      <c r="E29" s="175"/>
      <c r="F29" s="176"/>
      <c r="G29" s="176"/>
      <c r="H29" s="176"/>
      <c r="I29" s="16"/>
      <c r="J29" s="176"/>
      <c r="K29" s="176"/>
      <c r="L29" s="176"/>
      <c r="M29" s="177"/>
      <c r="N29" s="164"/>
      <c r="O29" s="164"/>
      <c r="P29" s="164"/>
      <c r="Q29" s="164"/>
      <c r="R29" s="164"/>
      <c r="S29" s="164"/>
      <c r="T29" s="164"/>
      <c r="U29" s="164"/>
      <c r="V29" s="164"/>
      <c r="W29" s="164"/>
      <c r="X29" s="178"/>
      <c r="Z29" s="182" t="s">
        <v>64</v>
      </c>
      <c r="AA29" s="183"/>
      <c r="AB29" s="183"/>
      <c r="AC29" s="183"/>
      <c r="AD29" s="184" t="s">
        <v>63</v>
      </c>
      <c r="AE29" s="133"/>
      <c r="AF29" s="133"/>
      <c r="AG29" s="133"/>
      <c r="AH29" s="16" t="s">
        <v>103</v>
      </c>
      <c r="AI29" s="133" t="s">
        <v>65</v>
      </c>
      <c r="AJ29" s="133"/>
      <c r="AK29" s="133"/>
      <c r="AL29" s="134"/>
      <c r="AM29" s="172">
        <v>9730</v>
      </c>
      <c r="AN29" s="172"/>
      <c r="AO29" s="172"/>
      <c r="AP29" s="172"/>
      <c r="AQ29" s="172">
        <v>27740</v>
      </c>
      <c r="AR29" s="172"/>
      <c r="AS29" s="172"/>
      <c r="AT29" s="172"/>
      <c r="AU29" s="172"/>
      <c r="AV29" s="164"/>
      <c r="AW29" s="178"/>
    </row>
    <row r="30" spans="1:49" s="1" customFormat="1" ht="20.100000000000001" customHeight="1" thickBot="1">
      <c r="A30" s="188"/>
      <c r="B30" s="168"/>
      <c r="C30" s="168"/>
      <c r="D30" s="168"/>
      <c r="E30" s="189"/>
      <c r="F30" s="190"/>
      <c r="G30" s="190"/>
      <c r="H30" s="190"/>
      <c r="I30" s="18"/>
      <c r="J30" s="190"/>
      <c r="K30" s="190"/>
      <c r="L30" s="190"/>
      <c r="M30" s="191"/>
      <c r="N30" s="169"/>
      <c r="O30" s="169"/>
      <c r="P30" s="169"/>
      <c r="Q30" s="169"/>
      <c r="R30" s="169"/>
      <c r="S30" s="169"/>
      <c r="T30" s="169"/>
      <c r="U30" s="169"/>
      <c r="V30" s="169"/>
      <c r="W30" s="169"/>
      <c r="X30" s="171"/>
      <c r="Z30" s="188"/>
      <c r="AA30" s="168"/>
      <c r="AB30" s="168"/>
      <c r="AC30" s="168"/>
      <c r="AD30" s="189"/>
      <c r="AE30" s="190"/>
      <c r="AF30" s="190"/>
      <c r="AG30" s="190"/>
      <c r="AH30" s="18"/>
      <c r="AI30" s="190"/>
      <c r="AJ30" s="190"/>
      <c r="AK30" s="190"/>
      <c r="AL30" s="191"/>
      <c r="AM30" s="169"/>
      <c r="AN30" s="169"/>
      <c r="AO30" s="169"/>
      <c r="AP30" s="169"/>
      <c r="AQ30" s="169"/>
      <c r="AR30" s="169"/>
      <c r="AS30" s="169"/>
      <c r="AT30" s="169"/>
      <c r="AU30" s="169"/>
      <c r="AV30" s="169"/>
      <c r="AW30" s="171"/>
    </row>
    <row r="31" spans="1:49" s="1" customFormat="1" ht="30" customHeight="1" thickBot="1">
      <c r="A31" s="27" t="s">
        <v>38</v>
      </c>
      <c r="B31" s="179" t="s">
        <v>39</v>
      </c>
      <c r="C31" s="179"/>
      <c r="D31" s="179"/>
      <c r="E31" s="179"/>
      <c r="F31" s="179"/>
      <c r="G31" s="179"/>
      <c r="H31" s="179"/>
      <c r="I31" s="179"/>
      <c r="J31" s="179"/>
      <c r="K31" s="180" t="s">
        <v>40</v>
      </c>
      <c r="L31" s="180"/>
      <c r="M31" s="180"/>
      <c r="N31" s="180"/>
      <c r="O31" s="180"/>
      <c r="P31" s="180"/>
      <c r="Q31" s="180"/>
      <c r="R31" s="180"/>
      <c r="S31" s="180"/>
      <c r="T31" s="180"/>
      <c r="U31" s="28"/>
      <c r="V31" s="103" t="s">
        <v>97</v>
      </c>
      <c r="W31" s="103"/>
      <c r="X31" s="181"/>
      <c r="Z31" s="27" t="s">
        <v>38</v>
      </c>
      <c r="AA31" s="179" t="s">
        <v>39</v>
      </c>
      <c r="AB31" s="179"/>
      <c r="AC31" s="179"/>
      <c r="AD31" s="179"/>
      <c r="AE31" s="179"/>
      <c r="AF31" s="179"/>
      <c r="AG31" s="179"/>
      <c r="AH31" s="179"/>
      <c r="AI31" s="179"/>
      <c r="AJ31" s="180" t="s">
        <v>40</v>
      </c>
      <c r="AK31" s="180"/>
      <c r="AL31" s="180"/>
      <c r="AM31" s="180"/>
      <c r="AN31" s="180"/>
      <c r="AO31" s="180"/>
      <c r="AP31" s="180"/>
      <c r="AQ31" s="180"/>
      <c r="AR31" s="180"/>
      <c r="AS31" s="180"/>
      <c r="AT31" s="28"/>
      <c r="AU31" s="103" t="s">
        <v>97</v>
      </c>
      <c r="AV31" s="103"/>
      <c r="AW31" s="181"/>
    </row>
    <row r="32" spans="1:49" s="1" customFormat="1" ht="12.95" customHeight="1">
      <c r="A32" s="96" t="s">
        <v>41</v>
      </c>
      <c r="B32" s="130" t="s">
        <v>42</v>
      </c>
      <c r="C32" s="130"/>
      <c r="D32" s="130" t="s">
        <v>43</v>
      </c>
      <c r="E32" s="130"/>
      <c r="F32" s="130" t="s">
        <v>81</v>
      </c>
      <c r="G32" s="130"/>
      <c r="H32" s="130" t="s">
        <v>44</v>
      </c>
      <c r="I32" s="130"/>
      <c r="J32" s="130"/>
      <c r="K32" s="130"/>
      <c r="L32" s="130"/>
      <c r="M32" s="130"/>
      <c r="N32" s="130"/>
      <c r="O32" s="130"/>
      <c r="P32" s="130"/>
      <c r="Q32" s="130"/>
      <c r="R32" s="192" t="s">
        <v>82</v>
      </c>
      <c r="S32" s="193"/>
      <c r="T32" s="194"/>
      <c r="U32" s="127" t="s">
        <v>83</v>
      </c>
      <c r="V32" s="128"/>
      <c r="W32" s="128"/>
      <c r="X32" s="195"/>
      <c r="Z32" s="96" t="s">
        <v>41</v>
      </c>
      <c r="AA32" s="130" t="s">
        <v>42</v>
      </c>
      <c r="AB32" s="130"/>
      <c r="AC32" s="130" t="s">
        <v>43</v>
      </c>
      <c r="AD32" s="130"/>
      <c r="AE32" s="130" t="s">
        <v>81</v>
      </c>
      <c r="AF32" s="130"/>
      <c r="AG32" s="130" t="s">
        <v>44</v>
      </c>
      <c r="AH32" s="130"/>
      <c r="AI32" s="130"/>
      <c r="AJ32" s="130"/>
      <c r="AK32" s="130"/>
      <c r="AL32" s="130"/>
      <c r="AM32" s="130"/>
      <c r="AN32" s="130"/>
      <c r="AO32" s="130"/>
      <c r="AP32" s="130"/>
      <c r="AQ32" s="192" t="s">
        <v>82</v>
      </c>
      <c r="AR32" s="193"/>
      <c r="AS32" s="194"/>
      <c r="AT32" s="127" t="s">
        <v>83</v>
      </c>
      <c r="AU32" s="128"/>
      <c r="AV32" s="128"/>
      <c r="AW32" s="195"/>
    </row>
    <row r="33" spans="1:49" s="1" customFormat="1" ht="12.95" customHeight="1">
      <c r="A33" s="97"/>
      <c r="B33" s="152"/>
      <c r="C33" s="152"/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152"/>
      <c r="O33" s="152"/>
      <c r="P33" s="152"/>
      <c r="Q33" s="152"/>
      <c r="R33" s="165"/>
      <c r="S33" s="166"/>
      <c r="T33" s="167"/>
      <c r="U33" s="93" t="s">
        <v>45</v>
      </c>
      <c r="V33" s="95"/>
      <c r="W33" s="94"/>
      <c r="X33" s="10" t="s">
        <v>46</v>
      </c>
      <c r="Z33" s="97"/>
      <c r="AA33" s="152"/>
      <c r="AB33" s="152"/>
      <c r="AC33" s="152"/>
      <c r="AD33" s="152"/>
      <c r="AE33" s="152"/>
      <c r="AF33" s="152"/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65"/>
      <c r="AR33" s="166"/>
      <c r="AS33" s="167"/>
      <c r="AT33" s="93" t="s">
        <v>45</v>
      </c>
      <c r="AU33" s="95"/>
      <c r="AV33" s="94"/>
      <c r="AW33" s="10" t="s">
        <v>46</v>
      </c>
    </row>
    <row r="34" spans="1:49" s="1" customFormat="1" ht="26.1" customHeight="1">
      <c r="A34" s="97"/>
      <c r="B34" s="94"/>
      <c r="C34" s="152"/>
      <c r="D34" s="152"/>
      <c r="E34" s="152"/>
      <c r="F34" s="152"/>
      <c r="G34" s="93"/>
      <c r="H34" s="196" t="s">
        <v>47</v>
      </c>
      <c r="I34" s="117"/>
      <c r="J34" s="117"/>
      <c r="K34" s="117"/>
      <c r="L34" s="117" t="s">
        <v>68</v>
      </c>
      <c r="M34" s="117"/>
      <c r="N34" s="117"/>
      <c r="O34" s="117"/>
      <c r="P34" s="117"/>
      <c r="Q34" s="132"/>
      <c r="R34" s="93"/>
      <c r="S34" s="95"/>
      <c r="T34" s="58"/>
      <c r="U34" s="185"/>
      <c r="V34" s="186"/>
      <c r="W34" s="187"/>
      <c r="X34" s="26"/>
      <c r="Z34" s="97"/>
      <c r="AA34" s="94"/>
      <c r="AB34" s="152"/>
      <c r="AC34" s="152"/>
      <c r="AD34" s="152"/>
      <c r="AE34" s="152"/>
      <c r="AF34" s="93"/>
      <c r="AG34" s="196" t="s">
        <v>47</v>
      </c>
      <c r="AH34" s="117"/>
      <c r="AI34" s="117"/>
      <c r="AJ34" s="117"/>
      <c r="AK34" s="117" t="s">
        <v>68</v>
      </c>
      <c r="AL34" s="117"/>
      <c r="AM34" s="117"/>
      <c r="AN34" s="117"/>
      <c r="AO34" s="117"/>
      <c r="AP34" s="132"/>
      <c r="AQ34" s="93"/>
      <c r="AR34" s="95"/>
      <c r="AS34" s="58"/>
      <c r="AT34" s="185"/>
      <c r="AU34" s="186"/>
      <c r="AV34" s="187"/>
      <c r="AW34" s="26"/>
    </row>
    <row r="35" spans="1:49" s="1" customFormat="1" ht="26.1" customHeight="1">
      <c r="A35" s="97"/>
      <c r="B35" s="94"/>
      <c r="C35" s="152"/>
      <c r="D35" s="152"/>
      <c r="E35" s="152"/>
      <c r="F35" s="152"/>
      <c r="G35" s="93"/>
      <c r="H35" s="196" t="s">
        <v>48</v>
      </c>
      <c r="I35" s="117"/>
      <c r="J35" s="117"/>
      <c r="K35" s="117"/>
      <c r="L35" s="117"/>
      <c r="M35" s="117"/>
      <c r="N35" s="117"/>
      <c r="O35" s="117"/>
      <c r="P35" s="117"/>
      <c r="Q35" s="132"/>
      <c r="R35" s="197"/>
      <c r="S35" s="198"/>
      <c r="T35" s="58" t="s">
        <v>98</v>
      </c>
      <c r="U35" s="199"/>
      <c r="V35" s="200"/>
      <c r="W35" s="201"/>
      <c r="X35" s="30"/>
      <c r="Z35" s="97"/>
      <c r="AA35" s="94"/>
      <c r="AB35" s="152"/>
      <c r="AC35" s="152"/>
      <c r="AD35" s="152"/>
      <c r="AE35" s="152"/>
      <c r="AF35" s="93"/>
      <c r="AG35" s="196" t="s">
        <v>48</v>
      </c>
      <c r="AH35" s="117"/>
      <c r="AI35" s="117"/>
      <c r="AJ35" s="117"/>
      <c r="AK35" s="117"/>
      <c r="AL35" s="117"/>
      <c r="AM35" s="117"/>
      <c r="AN35" s="117"/>
      <c r="AO35" s="117"/>
      <c r="AP35" s="132"/>
      <c r="AQ35" s="197">
        <v>360</v>
      </c>
      <c r="AR35" s="198"/>
      <c r="AS35" s="58" t="s">
        <v>98</v>
      </c>
      <c r="AT35" s="199">
        <v>17010</v>
      </c>
      <c r="AU35" s="200"/>
      <c r="AV35" s="201"/>
      <c r="AW35" s="30">
        <v>25081</v>
      </c>
    </row>
    <row r="36" spans="1:49" s="1" customFormat="1" ht="26.1" customHeight="1">
      <c r="A36" s="97"/>
      <c r="B36" s="94"/>
      <c r="C36" s="152"/>
      <c r="D36" s="152"/>
      <c r="E36" s="152"/>
      <c r="F36" s="152"/>
      <c r="G36" s="93"/>
      <c r="H36" s="196" t="s">
        <v>49</v>
      </c>
      <c r="I36" s="117"/>
      <c r="J36" s="117"/>
      <c r="K36" s="117"/>
      <c r="L36" s="117"/>
      <c r="M36" s="117"/>
      <c r="N36" s="117"/>
      <c r="O36" s="117"/>
      <c r="P36" s="117"/>
      <c r="Q36" s="132"/>
      <c r="R36" s="93"/>
      <c r="S36" s="95"/>
      <c r="T36" s="58" t="s">
        <v>98</v>
      </c>
      <c r="U36" s="93"/>
      <c r="V36" s="95"/>
      <c r="W36" s="94"/>
      <c r="X36" s="10"/>
      <c r="Z36" s="97"/>
      <c r="AA36" s="94"/>
      <c r="AB36" s="152"/>
      <c r="AC36" s="152"/>
      <c r="AD36" s="152"/>
      <c r="AE36" s="152"/>
      <c r="AF36" s="93"/>
      <c r="AG36" s="196" t="s">
        <v>49</v>
      </c>
      <c r="AH36" s="117"/>
      <c r="AI36" s="117"/>
      <c r="AJ36" s="117"/>
      <c r="AK36" s="117"/>
      <c r="AL36" s="117"/>
      <c r="AM36" s="117"/>
      <c r="AN36" s="117"/>
      <c r="AO36" s="117"/>
      <c r="AP36" s="132"/>
      <c r="AQ36" s="93"/>
      <c r="AR36" s="95"/>
      <c r="AS36" s="58" t="s">
        <v>98</v>
      </c>
      <c r="AT36" s="93"/>
      <c r="AU36" s="95"/>
      <c r="AV36" s="29"/>
      <c r="AW36" s="10"/>
    </row>
    <row r="37" spans="1:49" s="1" customFormat="1" ht="26.1" customHeight="1" thickBot="1">
      <c r="A37" s="98"/>
      <c r="B37" s="139"/>
      <c r="C37" s="168"/>
      <c r="D37" s="168"/>
      <c r="E37" s="168"/>
      <c r="F37" s="168"/>
      <c r="G37" s="123"/>
      <c r="H37" s="119" t="s">
        <v>50</v>
      </c>
      <c r="I37" s="120"/>
      <c r="J37" s="120"/>
      <c r="K37" s="120"/>
      <c r="L37" s="120" t="s">
        <v>51</v>
      </c>
      <c r="M37" s="120"/>
      <c r="N37" s="120"/>
      <c r="O37" s="120"/>
      <c r="P37" s="120"/>
      <c r="Q37" s="138"/>
      <c r="R37" s="123" t="s">
        <v>52</v>
      </c>
      <c r="S37" s="124"/>
      <c r="T37" s="139"/>
      <c r="U37" s="123" t="s">
        <v>52</v>
      </c>
      <c r="V37" s="124"/>
      <c r="W37" s="139"/>
      <c r="X37" s="31" t="s">
        <v>52</v>
      </c>
      <c r="Z37" s="98"/>
      <c r="AA37" s="139"/>
      <c r="AB37" s="168"/>
      <c r="AC37" s="168"/>
      <c r="AD37" s="168"/>
      <c r="AE37" s="168"/>
      <c r="AF37" s="123"/>
      <c r="AG37" s="119" t="s">
        <v>50</v>
      </c>
      <c r="AH37" s="120"/>
      <c r="AI37" s="120"/>
      <c r="AJ37" s="120"/>
      <c r="AK37" s="120" t="s">
        <v>51</v>
      </c>
      <c r="AL37" s="120"/>
      <c r="AM37" s="120"/>
      <c r="AN37" s="120"/>
      <c r="AO37" s="120"/>
      <c r="AP37" s="138"/>
      <c r="AQ37" s="123" t="s">
        <v>52</v>
      </c>
      <c r="AR37" s="124"/>
      <c r="AS37" s="139"/>
      <c r="AT37" s="123" t="s">
        <v>52</v>
      </c>
      <c r="AU37" s="124"/>
      <c r="AV37" s="139"/>
      <c r="AW37" s="31" t="s">
        <v>52</v>
      </c>
    </row>
    <row r="38" spans="1:49" ht="18" customHeight="1">
      <c r="A38" s="57" t="s">
        <v>84</v>
      </c>
    </row>
  </sheetData>
  <mergeCells count="439">
    <mergeCell ref="P8:S8"/>
    <mergeCell ref="E15:G15"/>
    <mergeCell ref="H15:J15"/>
    <mergeCell ref="H13:J13"/>
    <mergeCell ref="H14:J14"/>
    <mergeCell ref="H11:J11"/>
    <mergeCell ref="P13:T13"/>
    <mergeCell ref="A1:V1"/>
    <mergeCell ref="M13:N13"/>
    <mergeCell ref="M14:N14"/>
    <mergeCell ref="Q7:R7"/>
    <mergeCell ref="O10:X10"/>
    <mergeCell ref="P11:T11"/>
    <mergeCell ref="P12:T12"/>
    <mergeCell ref="V13:X13"/>
    <mergeCell ref="V11:X11"/>
    <mergeCell ref="V12:X12"/>
    <mergeCell ref="U7:W7"/>
    <mergeCell ref="T8:X8"/>
    <mergeCell ref="Q9:S9"/>
    <mergeCell ref="T9:X9"/>
    <mergeCell ref="N9:P9"/>
    <mergeCell ref="G8:J8"/>
    <mergeCell ref="S7:T7"/>
    <mergeCell ref="F7:G7"/>
    <mergeCell ref="J18:K18"/>
    <mergeCell ref="L18:M18"/>
    <mergeCell ref="M15:N15"/>
    <mergeCell ref="L16:M16"/>
    <mergeCell ref="B11:D11"/>
    <mergeCell ref="B5:D5"/>
    <mergeCell ref="B6:D6"/>
    <mergeCell ref="B7:E7"/>
    <mergeCell ref="B13:D13"/>
    <mergeCell ref="E13:G13"/>
    <mergeCell ref="B14:D14"/>
    <mergeCell ref="E14:G14"/>
    <mergeCell ref="B10:J10"/>
    <mergeCell ref="B12:D12"/>
    <mergeCell ref="E12:G12"/>
    <mergeCell ref="H12:J12"/>
    <mergeCell ref="K10:N10"/>
    <mergeCell ref="C16:D16"/>
    <mergeCell ref="E16:G16"/>
    <mergeCell ref="M11:N11"/>
    <mergeCell ref="M12:N12"/>
    <mergeCell ref="B15:D15"/>
    <mergeCell ref="N18:O18"/>
    <mergeCell ref="N19:O19"/>
    <mergeCell ref="N20:O20"/>
    <mergeCell ref="J20:K20"/>
    <mergeCell ref="N17:O17"/>
    <mergeCell ref="L17:M17"/>
    <mergeCell ref="J17:K17"/>
    <mergeCell ref="A18:A20"/>
    <mergeCell ref="K8:O8"/>
    <mergeCell ref="B8:E8"/>
    <mergeCell ref="H16:I16"/>
    <mergeCell ref="J16:K16"/>
    <mergeCell ref="N16:O16"/>
    <mergeCell ref="E11:G11"/>
    <mergeCell ref="A10:A15"/>
    <mergeCell ref="B9:J9"/>
    <mergeCell ref="K9:M9"/>
    <mergeCell ref="A5:A9"/>
    <mergeCell ref="A29:D29"/>
    <mergeCell ref="E29:H29"/>
    <mergeCell ref="N29:Q29"/>
    <mergeCell ref="Q17:S17"/>
    <mergeCell ref="C25:D25"/>
    <mergeCell ref="N23:O23"/>
    <mergeCell ref="E22:G22"/>
    <mergeCell ref="H22:I22"/>
    <mergeCell ref="J22:K22"/>
    <mergeCell ref="C22:D22"/>
    <mergeCell ref="C23:D23"/>
    <mergeCell ref="A21:A26"/>
    <mergeCell ref="C24:D24"/>
    <mergeCell ref="C26:D26"/>
    <mergeCell ref="J24:K24"/>
    <mergeCell ref="E25:G25"/>
    <mergeCell ref="H25:I25"/>
    <mergeCell ref="J25:K25"/>
    <mergeCell ref="E23:G23"/>
    <mergeCell ref="L22:M22"/>
    <mergeCell ref="E21:G21"/>
    <mergeCell ref="H21:I21"/>
    <mergeCell ref="N22:O22"/>
    <mergeCell ref="L20:M20"/>
    <mergeCell ref="Q22:S22"/>
    <mergeCell ref="Q23:S23"/>
    <mergeCell ref="N26:O26"/>
    <mergeCell ref="L25:M25"/>
    <mergeCell ref="C17:D17"/>
    <mergeCell ref="C18:D18"/>
    <mergeCell ref="C19:D19"/>
    <mergeCell ref="C20:D20"/>
    <mergeCell ref="J21:K21"/>
    <mergeCell ref="L21:M21"/>
    <mergeCell ref="E20:G20"/>
    <mergeCell ref="H20:I20"/>
    <mergeCell ref="H23:I23"/>
    <mergeCell ref="J23:K23"/>
    <mergeCell ref="L23:M23"/>
    <mergeCell ref="E19:G19"/>
    <mergeCell ref="H19:I19"/>
    <mergeCell ref="J19:K19"/>
    <mergeCell ref="L19:M19"/>
    <mergeCell ref="E17:G17"/>
    <mergeCell ref="H17:I17"/>
    <mergeCell ref="E18:G18"/>
    <mergeCell ref="H18:I18"/>
    <mergeCell ref="C21:D21"/>
    <mergeCell ref="B37:C37"/>
    <mergeCell ref="D37:E37"/>
    <mergeCell ref="B36:C36"/>
    <mergeCell ref="D36:E36"/>
    <mergeCell ref="L37:Q37"/>
    <mergeCell ref="H34:K34"/>
    <mergeCell ref="L34:Q34"/>
    <mergeCell ref="H36:Q36"/>
    <mergeCell ref="H35:Q35"/>
    <mergeCell ref="B34:C34"/>
    <mergeCell ref="D34:E34"/>
    <mergeCell ref="B32:C33"/>
    <mergeCell ref="E24:G24"/>
    <mergeCell ref="E30:H30"/>
    <mergeCell ref="F34:G34"/>
    <mergeCell ref="H32:Q33"/>
    <mergeCell ref="F32:G33"/>
    <mergeCell ref="D32:E33"/>
    <mergeCell ref="H24:I24"/>
    <mergeCell ref="B35:C35"/>
    <mergeCell ref="D35:E35"/>
    <mergeCell ref="F35:G35"/>
    <mergeCell ref="A27:D27"/>
    <mergeCell ref="E27:M27"/>
    <mergeCell ref="A28:D28"/>
    <mergeCell ref="A32:A37"/>
    <mergeCell ref="F37:G37"/>
    <mergeCell ref="F36:G36"/>
    <mergeCell ref="H37:K37"/>
    <mergeCell ref="H26:I26"/>
    <mergeCell ref="Q26:S26"/>
    <mergeCell ref="Q24:S24"/>
    <mergeCell ref="Q25:S25"/>
    <mergeCell ref="L26:M26"/>
    <mergeCell ref="L24:M24"/>
    <mergeCell ref="C2:R2"/>
    <mergeCell ref="T5:X5"/>
    <mergeCell ref="Q6:T6"/>
    <mergeCell ref="N5:P5"/>
    <mergeCell ref="N6:P6"/>
    <mergeCell ref="Q5:S5"/>
    <mergeCell ref="N4:P4"/>
    <mergeCell ref="V3:W3"/>
    <mergeCell ref="E6:L6"/>
    <mergeCell ref="E5:L5"/>
    <mergeCell ref="Q4:T4"/>
    <mergeCell ref="U4:X4"/>
    <mergeCell ref="R37:T37"/>
    <mergeCell ref="R36:S36"/>
    <mergeCell ref="R35:S35"/>
    <mergeCell ref="R34:S34"/>
    <mergeCell ref="U37:W37"/>
    <mergeCell ref="U34:W34"/>
    <mergeCell ref="Q18:S18"/>
    <mergeCell ref="Q19:S19"/>
    <mergeCell ref="Q20:S20"/>
    <mergeCell ref="U33:W33"/>
    <mergeCell ref="U32:X32"/>
    <mergeCell ref="W28:X28"/>
    <mergeCell ref="U35:W35"/>
    <mergeCell ref="R32:T33"/>
    <mergeCell ref="U36:W36"/>
    <mergeCell ref="R28:V28"/>
    <mergeCell ref="R29:V29"/>
    <mergeCell ref="N28:Q28"/>
    <mergeCell ref="N21:O21"/>
    <mergeCell ref="N24:O24"/>
    <mergeCell ref="N25:O25"/>
    <mergeCell ref="Q21:S21"/>
    <mergeCell ref="W27:X27"/>
    <mergeCell ref="R27:V27"/>
    <mergeCell ref="B31:J31"/>
    <mergeCell ref="K31:T31"/>
    <mergeCell ref="V31:X31"/>
    <mergeCell ref="A30:D30"/>
    <mergeCell ref="J26:K26"/>
    <mergeCell ref="E26:G26"/>
    <mergeCell ref="Q16:S16"/>
    <mergeCell ref="V14:X14"/>
    <mergeCell ref="U17:W17"/>
    <mergeCell ref="U18:W18"/>
    <mergeCell ref="U19:W19"/>
    <mergeCell ref="U26:W26"/>
    <mergeCell ref="U23:W23"/>
    <mergeCell ref="U24:W24"/>
    <mergeCell ref="U25:W25"/>
    <mergeCell ref="U20:W20"/>
    <mergeCell ref="P14:T14"/>
    <mergeCell ref="E28:H28"/>
    <mergeCell ref="J28:M28"/>
    <mergeCell ref="J30:M30"/>
    <mergeCell ref="N30:Q30"/>
    <mergeCell ref="W29:X29"/>
    <mergeCell ref="J29:M29"/>
    <mergeCell ref="N27:Q27"/>
    <mergeCell ref="AB2:AQ2"/>
    <mergeCell ref="AU3:AV3"/>
    <mergeCell ref="AM4:AO4"/>
    <mergeCell ref="AP4:AS4"/>
    <mergeCell ref="AT4:AW4"/>
    <mergeCell ref="R30:V30"/>
    <mergeCell ref="W30:X30"/>
    <mergeCell ref="P15:T15"/>
    <mergeCell ref="V15:X15"/>
    <mergeCell ref="U16:W16"/>
    <mergeCell ref="U22:W22"/>
    <mergeCell ref="AD5:AK5"/>
    <mergeCell ref="AA7:AD7"/>
    <mergeCell ref="AE7:AF7"/>
    <mergeCell ref="Z10:Z15"/>
    <mergeCell ref="AA10:AI10"/>
    <mergeCell ref="AJ10:AM10"/>
    <mergeCell ref="AA12:AC12"/>
    <mergeCell ref="U21:W21"/>
    <mergeCell ref="U6:X6"/>
    <mergeCell ref="AM5:AO5"/>
    <mergeCell ref="AP5:AR5"/>
    <mergeCell ref="AS5:AW5"/>
    <mergeCell ref="AT6:AW6"/>
    <mergeCell ref="Z5:Z9"/>
    <mergeCell ref="AA5:AC5"/>
    <mergeCell ref="AO8:AR8"/>
    <mergeCell ref="AP7:AQ7"/>
    <mergeCell ref="AR7:AS7"/>
    <mergeCell ref="AT7:AV7"/>
    <mergeCell ref="AA6:AC6"/>
    <mergeCell ref="AD6:AK6"/>
    <mergeCell ref="AM6:AO6"/>
    <mergeCell ref="AP6:AS6"/>
    <mergeCell ref="AN10:AW10"/>
    <mergeCell ref="AA11:AC11"/>
    <mergeCell ref="AD11:AF11"/>
    <mergeCell ref="AG11:AI11"/>
    <mergeCell ref="AL11:AM11"/>
    <mergeCell ref="AO11:AS11"/>
    <mergeCell ref="AU11:AW11"/>
    <mergeCell ref="AS8:AW8"/>
    <mergeCell ref="AA9:AI9"/>
    <mergeCell ref="AJ9:AL9"/>
    <mergeCell ref="AM9:AO9"/>
    <mergeCell ref="AP9:AR9"/>
    <mergeCell ref="AS9:AW9"/>
    <mergeCell ref="AA8:AD8"/>
    <mergeCell ref="AF8:AI8"/>
    <mergeCell ref="AJ8:AN8"/>
    <mergeCell ref="AD12:AF12"/>
    <mergeCell ref="AG12:AI12"/>
    <mergeCell ref="AL12:AM12"/>
    <mergeCell ref="AO12:AS12"/>
    <mergeCell ref="AU12:AW12"/>
    <mergeCell ref="AO13:AS13"/>
    <mergeCell ref="AU13:AW13"/>
    <mergeCell ref="AA13:AC13"/>
    <mergeCell ref="AD13:AF13"/>
    <mergeCell ref="AG13:AI13"/>
    <mergeCell ref="AL13:AM13"/>
    <mergeCell ref="AO15:AS15"/>
    <mergeCell ref="AU15:AW15"/>
    <mergeCell ref="AA14:AC14"/>
    <mergeCell ref="AD14:AF14"/>
    <mergeCell ref="AA15:AC15"/>
    <mergeCell ref="AD15:AF15"/>
    <mergeCell ref="AG15:AI15"/>
    <mergeCell ref="AL15:AM15"/>
    <mergeCell ref="AG14:AI14"/>
    <mergeCell ref="AL14:AM14"/>
    <mergeCell ref="AO14:AS14"/>
    <mergeCell ref="AU14:AW14"/>
    <mergeCell ref="AK16:AL16"/>
    <mergeCell ref="AM16:AN16"/>
    <mergeCell ref="AP16:AR16"/>
    <mergeCell ref="AT16:AV16"/>
    <mergeCell ref="AB16:AC16"/>
    <mergeCell ref="AD16:AF16"/>
    <mergeCell ref="AG16:AH16"/>
    <mergeCell ref="AI16:AJ16"/>
    <mergeCell ref="AK17:AL17"/>
    <mergeCell ref="AM17:AN17"/>
    <mergeCell ref="AP17:AR17"/>
    <mergeCell ref="AT17:AV17"/>
    <mergeCell ref="AB17:AC17"/>
    <mergeCell ref="AD17:AF17"/>
    <mergeCell ref="AG17:AH17"/>
    <mergeCell ref="AI17:AJ17"/>
    <mergeCell ref="Z18:Z20"/>
    <mergeCell ref="AB18:AC18"/>
    <mergeCell ref="AD18:AF18"/>
    <mergeCell ref="AG18:AH18"/>
    <mergeCell ref="AB20:AC20"/>
    <mergeCell ref="AD20:AF20"/>
    <mergeCell ref="AG20:AH20"/>
    <mergeCell ref="AM19:AN19"/>
    <mergeCell ref="AP19:AR19"/>
    <mergeCell ref="AB19:AC19"/>
    <mergeCell ref="AD19:AF19"/>
    <mergeCell ref="AG19:AH19"/>
    <mergeCell ref="AT19:AV19"/>
    <mergeCell ref="AI18:AJ18"/>
    <mergeCell ref="AK18:AL18"/>
    <mergeCell ref="AM18:AN18"/>
    <mergeCell ref="AP18:AR18"/>
    <mergeCell ref="AI20:AJ20"/>
    <mergeCell ref="AK20:AL20"/>
    <mergeCell ref="AM20:AN20"/>
    <mergeCell ref="AP20:AR20"/>
    <mergeCell ref="AT18:AV18"/>
    <mergeCell ref="AI19:AJ19"/>
    <mergeCell ref="AK19:AL19"/>
    <mergeCell ref="AT20:AV20"/>
    <mergeCell ref="AP22:AR22"/>
    <mergeCell ref="AT22:AV22"/>
    <mergeCell ref="AB22:AC22"/>
    <mergeCell ref="AD22:AF22"/>
    <mergeCell ref="AG22:AH22"/>
    <mergeCell ref="AI22:AJ22"/>
    <mergeCell ref="AK23:AL23"/>
    <mergeCell ref="AM23:AN23"/>
    <mergeCell ref="AP23:AR23"/>
    <mergeCell ref="AT23:AV23"/>
    <mergeCell ref="AB23:AC23"/>
    <mergeCell ref="AD23:AF23"/>
    <mergeCell ref="AG23:AH23"/>
    <mergeCell ref="AI23:AJ23"/>
    <mergeCell ref="AT24:AV24"/>
    <mergeCell ref="AB24:AC24"/>
    <mergeCell ref="AD24:AF24"/>
    <mergeCell ref="AG24:AH24"/>
    <mergeCell ref="AI24:AJ24"/>
    <mergeCell ref="AP25:AR25"/>
    <mergeCell ref="AT25:AV25"/>
    <mergeCell ref="AB25:AC25"/>
    <mergeCell ref="AD25:AF25"/>
    <mergeCell ref="AG25:AH25"/>
    <mergeCell ref="AI25:AJ25"/>
    <mergeCell ref="AI26:AJ26"/>
    <mergeCell ref="AK25:AL25"/>
    <mergeCell ref="AM25:AN25"/>
    <mergeCell ref="Z27:AC27"/>
    <mergeCell ref="AQ29:AU29"/>
    <mergeCell ref="AV29:AW29"/>
    <mergeCell ref="AD27:AL27"/>
    <mergeCell ref="AM27:AP27"/>
    <mergeCell ref="AQ27:AU27"/>
    <mergeCell ref="AK26:AL26"/>
    <mergeCell ref="AM26:AN26"/>
    <mergeCell ref="AP26:AR26"/>
    <mergeCell ref="AT26:AV26"/>
    <mergeCell ref="AI29:AL29"/>
    <mergeCell ref="AM29:AP29"/>
    <mergeCell ref="AV27:AW27"/>
    <mergeCell ref="Z21:Z26"/>
    <mergeCell ref="AB21:AC21"/>
    <mergeCell ref="AD21:AF21"/>
    <mergeCell ref="AG21:AH21"/>
    <mergeCell ref="AI21:AJ21"/>
    <mergeCell ref="AK24:AL24"/>
    <mergeCell ref="AM24:AN24"/>
    <mergeCell ref="AP24:AR24"/>
    <mergeCell ref="AU31:AW31"/>
    <mergeCell ref="Z28:AC28"/>
    <mergeCell ref="AD28:AG28"/>
    <mergeCell ref="AI28:AL28"/>
    <mergeCell ref="AM28:AP28"/>
    <mergeCell ref="AQ28:AU28"/>
    <mergeCell ref="AV28:AW28"/>
    <mergeCell ref="B4:C4"/>
    <mergeCell ref="D4:E4"/>
    <mergeCell ref="J4:K4"/>
    <mergeCell ref="AA4:AB4"/>
    <mergeCell ref="AK21:AL21"/>
    <mergeCell ref="AM21:AN21"/>
    <mergeCell ref="AP21:AR21"/>
    <mergeCell ref="AT21:AV21"/>
    <mergeCell ref="AK22:AL22"/>
    <mergeCell ref="AM22:AN22"/>
    <mergeCell ref="AQ30:AU30"/>
    <mergeCell ref="AV30:AW30"/>
    <mergeCell ref="Z29:AC29"/>
    <mergeCell ref="AD29:AG29"/>
    <mergeCell ref="AB26:AC26"/>
    <mergeCell ref="AD26:AF26"/>
    <mergeCell ref="AG26:AH26"/>
    <mergeCell ref="AQ35:AR35"/>
    <mergeCell ref="AG35:AP35"/>
    <mergeCell ref="AC35:AD35"/>
    <mergeCell ref="AE35:AF35"/>
    <mergeCell ref="AA31:AI31"/>
    <mergeCell ref="AJ31:AS31"/>
    <mergeCell ref="Z32:Z37"/>
    <mergeCell ref="AA32:AB33"/>
    <mergeCell ref="AC32:AD33"/>
    <mergeCell ref="AE32:AF33"/>
    <mergeCell ref="AG32:AP33"/>
    <mergeCell ref="AQ32:AS33"/>
    <mergeCell ref="AA34:AB34"/>
    <mergeCell ref="AC34:AD34"/>
    <mergeCell ref="AE34:AF34"/>
    <mergeCell ref="AG34:AJ34"/>
    <mergeCell ref="AK34:AP34"/>
    <mergeCell ref="AQ34:AR34"/>
    <mergeCell ref="AK37:AP37"/>
    <mergeCell ref="AQ37:AS37"/>
    <mergeCell ref="W1:X1"/>
    <mergeCell ref="AV1:AW1"/>
    <mergeCell ref="AT37:AV37"/>
    <mergeCell ref="AC4:AD4"/>
    <mergeCell ref="AI4:AJ4"/>
    <mergeCell ref="AA37:AB37"/>
    <mergeCell ref="AC37:AD37"/>
    <mergeCell ref="AE37:AF37"/>
    <mergeCell ref="AG37:AJ37"/>
    <mergeCell ref="AA35:AB35"/>
    <mergeCell ref="AT32:AW32"/>
    <mergeCell ref="AT33:AV33"/>
    <mergeCell ref="AT34:AV34"/>
    <mergeCell ref="AT35:AV35"/>
    <mergeCell ref="AA36:AB36"/>
    <mergeCell ref="AC36:AD36"/>
    <mergeCell ref="AE36:AF36"/>
    <mergeCell ref="AG36:AP36"/>
    <mergeCell ref="AQ36:AR36"/>
    <mergeCell ref="AT36:AU36"/>
    <mergeCell ref="Z30:AC30"/>
    <mergeCell ref="AD30:AG30"/>
    <mergeCell ref="AI30:AL30"/>
    <mergeCell ref="AM30:AP30"/>
  </mergeCells>
  <phoneticPr fontId="2"/>
  <printOptions horizontalCentered="1" verticalCentered="1"/>
  <pageMargins left="0.27559055118110237" right="0.35433070866141736" top="0.59055118110236227" bottom="0.6692913385826772" header="0" footer="0"/>
  <pageSetup paperSize="9" scale="70" orientation="landscape" r:id="rId1"/>
  <headerFooter alignWithMargins="0">
    <oddHeader>&amp;R＜取得時の手続きについて＞</oddHeader>
  </headerFooter>
  <rowBreaks count="1" manualBreakCount="1">
    <brk id="35" max="50" man="1"/>
  </rowBreaks>
  <colBreaks count="1" manualBreakCount="1">
    <brk id="19" max="37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W38"/>
  <sheetViews>
    <sheetView view="pageBreakPreview" zoomScaleNormal="100" workbookViewId="0">
      <selection sqref="A1:V1"/>
    </sheetView>
  </sheetViews>
  <sheetFormatPr defaultRowHeight="13.5"/>
  <cols>
    <col min="1" max="1" width="4.625" customWidth="1"/>
    <col min="2" max="10" width="3.125" customWidth="1"/>
    <col min="11" max="11" width="4.625" customWidth="1"/>
    <col min="12" max="13" width="3.125" customWidth="1"/>
    <col min="14" max="14" width="1.625" customWidth="1"/>
    <col min="15" max="16" width="4.625" customWidth="1"/>
    <col min="17" max="17" width="4" customWidth="1"/>
    <col min="18" max="18" width="2.75" customWidth="1"/>
    <col min="19" max="19" width="2.25" customWidth="1"/>
    <col min="20" max="20" width="5.625" customWidth="1"/>
    <col min="21" max="22" width="3.125" customWidth="1"/>
    <col min="23" max="23" width="5.625" customWidth="1"/>
    <col min="24" max="24" width="11.875" customWidth="1"/>
    <col min="25" max="25" width="4.25" customWidth="1"/>
    <col min="26" max="26" width="4.625" customWidth="1"/>
    <col min="27" max="35" width="3.125" customWidth="1"/>
    <col min="36" max="36" width="4.625" customWidth="1"/>
    <col min="37" max="38" width="3.125" customWidth="1"/>
    <col min="39" max="39" width="1.625" customWidth="1"/>
    <col min="40" max="41" width="4.625" customWidth="1"/>
    <col min="42" max="42" width="4" customWidth="1"/>
    <col min="43" max="43" width="2.75" customWidth="1"/>
    <col min="44" max="44" width="2.25" customWidth="1"/>
    <col min="45" max="45" width="5.625" customWidth="1"/>
    <col min="46" max="47" width="3.125" customWidth="1"/>
    <col min="48" max="48" width="5.625" customWidth="1"/>
    <col min="49" max="49" width="11.875" customWidth="1"/>
    <col min="51" max="51" width="3" customWidth="1"/>
  </cols>
  <sheetData>
    <row r="1" spans="1:49" s="34" customFormat="1" ht="26.25" customHeight="1" thickTop="1" thickBot="1">
      <c r="A1" s="227"/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8"/>
      <c r="W1" s="202" t="s">
        <v>123</v>
      </c>
      <c r="X1" s="203"/>
      <c r="AU1" s="48"/>
      <c r="AV1" s="204" t="s">
        <v>124</v>
      </c>
      <c r="AW1" s="205"/>
    </row>
    <row r="2" spans="1:49" s="32" customFormat="1" ht="20.100000000000001" customHeight="1" thickTop="1" thickBot="1">
      <c r="C2" s="77" t="s">
        <v>0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T2" s="33"/>
      <c r="U2" s="33"/>
      <c r="V2" s="33"/>
      <c r="AB2" s="77" t="s">
        <v>0</v>
      </c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S2" s="33"/>
      <c r="AT2" s="33"/>
      <c r="AU2" s="33"/>
    </row>
    <row r="3" spans="1:49" s="1" customFormat="1" ht="39.75" customHeight="1" thickBot="1">
      <c r="V3" s="217" t="s">
        <v>105</v>
      </c>
      <c r="W3" s="218"/>
      <c r="X3" s="56">
        <v>11111</v>
      </c>
      <c r="AU3" s="217" t="s">
        <v>105</v>
      </c>
      <c r="AV3" s="218"/>
      <c r="AW3" s="56">
        <v>9999</v>
      </c>
    </row>
    <row r="4" spans="1:49" s="1" customFormat="1" ht="20.100000000000001" customHeight="1" thickBot="1">
      <c r="B4" s="80" t="s">
        <v>66</v>
      </c>
      <c r="C4" s="80"/>
      <c r="D4" s="81">
        <v>26</v>
      </c>
      <c r="E4" s="81"/>
      <c r="F4" s="2" t="s">
        <v>56</v>
      </c>
      <c r="G4" s="38">
        <v>4</v>
      </c>
      <c r="H4" s="2" t="s">
        <v>23</v>
      </c>
      <c r="I4" s="38">
        <v>2</v>
      </c>
      <c r="J4" s="80" t="s">
        <v>67</v>
      </c>
      <c r="K4" s="80"/>
      <c r="L4" s="2"/>
      <c r="N4" s="82" t="s">
        <v>73</v>
      </c>
      <c r="O4" s="83"/>
      <c r="P4" s="83"/>
      <c r="Q4" s="84">
        <v>352000</v>
      </c>
      <c r="R4" s="85"/>
      <c r="S4" s="85"/>
      <c r="T4" s="85"/>
      <c r="U4" s="85" t="s">
        <v>85</v>
      </c>
      <c r="V4" s="85"/>
      <c r="W4" s="85"/>
      <c r="X4" s="86"/>
      <c r="AA4" s="80" t="s">
        <v>66</v>
      </c>
      <c r="AB4" s="80"/>
      <c r="AC4" s="81">
        <v>26</v>
      </c>
      <c r="AD4" s="81"/>
      <c r="AE4" s="2" t="s">
        <v>56</v>
      </c>
      <c r="AF4" s="38">
        <v>6</v>
      </c>
      <c r="AG4" s="2" t="s">
        <v>23</v>
      </c>
      <c r="AH4" s="38">
        <v>10</v>
      </c>
      <c r="AI4" s="80" t="s">
        <v>67</v>
      </c>
      <c r="AJ4" s="80"/>
      <c r="AK4" s="2"/>
      <c r="AM4" s="82" t="s">
        <v>73</v>
      </c>
      <c r="AN4" s="83"/>
      <c r="AO4" s="83"/>
      <c r="AP4" s="84">
        <v>342000</v>
      </c>
      <c r="AQ4" s="85"/>
      <c r="AR4" s="85"/>
      <c r="AS4" s="85"/>
      <c r="AT4" s="85" t="s">
        <v>86</v>
      </c>
      <c r="AU4" s="85"/>
      <c r="AV4" s="85"/>
      <c r="AW4" s="86"/>
    </row>
    <row r="5" spans="1:49" s="1" customFormat="1" ht="20.100000000000001" customHeight="1">
      <c r="A5" s="96" t="s">
        <v>1</v>
      </c>
      <c r="B5" s="99" t="s">
        <v>88</v>
      </c>
      <c r="C5" s="99"/>
      <c r="D5" s="99"/>
      <c r="E5" s="100" t="str">
        <f>PHONETIC(E6)</f>
        <v>ハンシン　タロウ</v>
      </c>
      <c r="F5" s="101"/>
      <c r="G5" s="101"/>
      <c r="H5" s="101"/>
      <c r="I5" s="101"/>
      <c r="J5" s="101"/>
      <c r="K5" s="101"/>
      <c r="L5" s="101"/>
      <c r="M5" s="3"/>
      <c r="N5" s="102" t="s">
        <v>2</v>
      </c>
      <c r="O5" s="103"/>
      <c r="P5" s="104"/>
      <c r="Q5" s="222">
        <v>6620001</v>
      </c>
      <c r="R5" s="223"/>
      <c r="S5" s="223"/>
      <c r="T5" s="107" t="s">
        <v>113</v>
      </c>
      <c r="U5" s="107"/>
      <c r="V5" s="107"/>
      <c r="W5" s="107"/>
      <c r="X5" s="108"/>
      <c r="Z5" s="96" t="s">
        <v>1</v>
      </c>
      <c r="AA5" s="99" t="s">
        <v>88</v>
      </c>
      <c r="AB5" s="99"/>
      <c r="AC5" s="99"/>
      <c r="AD5" s="100" t="s">
        <v>119</v>
      </c>
      <c r="AE5" s="101"/>
      <c r="AF5" s="101"/>
      <c r="AG5" s="101"/>
      <c r="AH5" s="101"/>
      <c r="AI5" s="101"/>
      <c r="AJ5" s="101"/>
      <c r="AK5" s="101"/>
      <c r="AL5" s="3"/>
      <c r="AM5" s="102" t="s">
        <v>2</v>
      </c>
      <c r="AN5" s="103"/>
      <c r="AO5" s="104"/>
      <c r="AP5" s="222">
        <v>6639999</v>
      </c>
      <c r="AQ5" s="223"/>
      <c r="AR5" s="223"/>
      <c r="AS5" s="107" t="s">
        <v>120</v>
      </c>
      <c r="AT5" s="107"/>
      <c r="AU5" s="107"/>
      <c r="AV5" s="107"/>
      <c r="AW5" s="108"/>
    </row>
    <row r="6" spans="1:49" s="1" customFormat="1" ht="20.100000000000001" customHeight="1">
      <c r="A6" s="97"/>
      <c r="B6" s="109" t="s">
        <v>3</v>
      </c>
      <c r="C6" s="109"/>
      <c r="D6" s="109"/>
      <c r="E6" s="110" t="s">
        <v>107</v>
      </c>
      <c r="F6" s="111"/>
      <c r="G6" s="111"/>
      <c r="H6" s="111"/>
      <c r="I6" s="111"/>
      <c r="J6" s="111"/>
      <c r="K6" s="111"/>
      <c r="L6" s="111"/>
      <c r="M6" s="4" t="s">
        <v>4</v>
      </c>
      <c r="N6" s="90" t="s">
        <v>5</v>
      </c>
      <c r="O6" s="112"/>
      <c r="P6" s="113"/>
      <c r="Q6" s="114" t="s">
        <v>110</v>
      </c>
      <c r="R6" s="115"/>
      <c r="S6" s="115"/>
      <c r="T6" s="115"/>
      <c r="U6" s="87" t="s">
        <v>109</v>
      </c>
      <c r="V6" s="87"/>
      <c r="W6" s="87"/>
      <c r="X6" s="88"/>
      <c r="Z6" s="97"/>
      <c r="AA6" s="109" t="s">
        <v>3</v>
      </c>
      <c r="AB6" s="109"/>
      <c r="AC6" s="109"/>
      <c r="AD6" s="110" t="s">
        <v>118</v>
      </c>
      <c r="AE6" s="111"/>
      <c r="AF6" s="111"/>
      <c r="AG6" s="111"/>
      <c r="AH6" s="111"/>
      <c r="AI6" s="111"/>
      <c r="AJ6" s="111"/>
      <c r="AK6" s="111"/>
      <c r="AL6" s="4" t="s">
        <v>4</v>
      </c>
      <c r="AM6" s="90" t="s">
        <v>5</v>
      </c>
      <c r="AN6" s="112"/>
      <c r="AO6" s="113"/>
      <c r="AP6" s="114" t="s">
        <v>110</v>
      </c>
      <c r="AQ6" s="115"/>
      <c r="AR6" s="115"/>
      <c r="AS6" s="115"/>
      <c r="AT6" s="87" t="s">
        <v>121</v>
      </c>
      <c r="AU6" s="87"/>
      <c r="AV6" s="87"/>
      <c r="AW6" s="88"/>
    </row>
    <row r="7" spans="1:49" s="1" customFormat="1" ht="20.100000000000001" customHeight="1">
      <c r="A7" s="97"/>
      <c r="B7" s="89" t="s">
        <v>6</v>
      </c>
      <c r="C7" s="89"/>
      <c r="D7" s="89"/>
      <c r="E7" s="90"/>
      <c r="F7" s="91" t="s">
        <v>55</v>
      </c>
      <c r="G7" s="92"/>
      <c r="H7" s="60">
        <v>49</v>
      </c>
      <c r="I7" s="59" t="s">
        <v>56</v>
      </c>
      <c r="J7" s="60">
        <v>5</v>
      </c>
      <c r="K7" s="59" t="s">
        <v>23</v>
      </c>
      <c r="L7" s="60">
        <v>3</v>
      </c>
      <c r="M7" s="5" t="s">
        <v>57</v>
      </c>
      <c r="N7" s="6" t="s">
        <v>69</v>
      </c>
      <c r="O7" s="40">
        <v>39</v>
      </c>
      <c r="P7" s="7" t="s">
        <v>58</v>
      </c>
      <c r="Q7" s="93" t="s">
        <v>7</v>
      </c>
      <c r="R7" s="94"/>
      <c r="S7" s="93" t="s">
        <v>53</v>
      </c>
      <c r="T7" s="94"/>
      <c r="U7" s="93" t="s">
        <v>8</v>
      </c>
      <c r="V7" s="95"/>
      <c r="W7" s="94"/>
      <c r="X7" s="10" t="s">
        <v>54</v>
      </c>
      <c r="Z7" s="97"/>
      <c r="AA7" s="89" t="s">
        <v>6</v>
      </c>
      <c r="AB7" s="89"/>
      <c r="AC7" s="89"/>
      <c r="AD7" s="90"/>
      <c r="AE7" s="91" t="s">
        <v>55</v>
      </c>
      <c r="AF7" s="92"/>
      <c r="AG7" s="39">
        <v>36</v>
      </c>
      <c r="AH7" s="5" t="s">
        <v>56</v>
      </c>
      <c r="AI7" s="39">
        <v>4</v>
      </c>
      <c r="AJ7" s="5" t="s">
        <v>23</v>
      </c>
      <c r="AK7" s="39">
        <v>1</v>
      </c>
      <c r="AL7" s="5" t="s">
        <v>57</v>
      </c>
      <c r="AM7" s="6" t="s">
        <v>69</v>
      </c>
      <c r="AN7" s="40">
        <v>53</v>
      </c>
      <c r="AO7" s="7" t="s">
        <v>58</v>
      </c>
      <c r="AP7" s="93" t="s">
        <v>7</v>
      </c>
      <c r="AQ7" s="94"/>
      <c r="AR7" s="93" t="s">
        <v>53</v>
      </c>
      <c r="AS7" s="94"/>
      <c r="AT7" s="93" t="s">
        <v>8</v>
      </c>
      <c r="AU7" s="95"/>
      <c r="AV7" s="94"/>
      <c r="AW7" s="10" t="s">
        <v>54</v>
      </c>
    </row>
    <row r="8" spans="1:49" s="1" customFormat="1" ht="20.100000000000001" customHeight="1">
      <c r="A8" s="97"/>
      <c r="B8" s="116" t="s">
        <v>9</v>
      </c>
      <c r="C8" s="116"/>
      <c r="D8" s="116"/>
      <c r="E8" s="116"/>
      <c r="F8" s="11"/>
      <c r="G8" s="117" t="s">
        <v>10</v>
      </c>
      <c r="H8" s="117"/>
      <c r="I8" s="117"/>
      <c r="J8" s="117"/>
      <c r="K8" s="117" t="s">
        <v>11</v>
      </c>
      <c r="L8" s="117"/>
      <c r="M8" s="117"/>
      <c r="N8" s="117"/>
      <c r="O8" s="117"/>
      <c r="P8" s="117" t="s">
        <v>12</v>
      </c>
      <c r="Q8" s="117"/>
      <c r="R8" s="117"/>
      <c r="S8" s="117"/>
      <c r="T8" s="95"/>
      <c r="U8" s="95"/>
      <c r="V8" s="95"/>
      <c r="W8" s="95"/>
      <c r="X8" s="118"/>
      <c r="Z8" s="97"/>
      <c r="AA8" s="116" t="s">
        <v>9</v>
      </c>
      <c r="AB8" s="116"/>
      <c r="AC8" s="116"/>
      <c r="AD8" s="116"/>
      <c r="AE8" s="11"/>
      <c r="AF8" s="117" t="s">
        <v>10</v>
      </c>
      <c r="AG8" s="117"/>
      <c r="AH8" s="117"/>
      <c r="AI8" s="117"/>
      <c r="AJ8" s="117" t="s">
        <v>11</v>
      </c>
      <c r="AK8" s="117"/>
      <c r="AL8" s="117"/>
      <c r="AM8" s="117"/>
      <c r="AN8" s="117"/>
      <c r="AO8" s="117" t="s">
        <v>12</v>
      </c>
      <c r="AP8" s="117"/>
      <c r="AQ8" s="117"/>
      <c r="AR8" s="117"/>
      <c r="AS8" s="95"/>
      <c r="AT8" s="95"/>
      <c r="AU8" s="95"/>
      <c r="AV8" s="95"/>
      <c r="AW8" s="118"/>
    </row>
    <row r="9" spans="1:49" s="1" customFormat="1" ht="20.100000000000001" customHeight="1" thickBot="1">
      <c r="A9" s="98"/>
      <c r="B9" s="119" t="s">
        <v>13</v>
      </c>
      <c r="C9" s="120"/>
      <c r="D9" s="120"/>
      <c r="E9" s="120"/>
      <c r="F9" s="121"/>
      <c r="G9" s="121"/>
      <c r="H9" s="121"/>
      <c r="I9" s="121"/>
      <c r="J9" s="122"/>
      <c r="K9" s="123" t="s">
        <v>14</v>
      </c>
      <c r="L9" s="124"/>
      <c r="M9" s="124"/>
      <c r="N9" s="125" t="s">
        <v>106</v>
      </c>
      <c r="O9" s="125"/>
      <c r="P9" s="125"/>
      <c r="Q9" s="124" t="s">
        <v>15</v>
      </c>
      <c r="R9" s="124"/>
      <c r="S9" s="124"/>
      <c r="T9" s="125" t="s">
        <v>108</v>
      </c>
      <c r="U9" s="125"/>
      <c r="V9" s="125"/>
      <c r="W9" s="125"/>
      <c r="X9" s="126"/>
      <c r="Z9" s="98"/>
      <c r="AA9" s="119" t="s">
        <v>13</v>
      </c>
      <c r="AB9" s="120"/>
      <c r="AC9" s="120"/>
      <c r="AD9" s="120"/>
      <c r="AE9" s="121"/>
      <c r="AF9" s="121"/>
      <c r="AG9" s="121"/>
      <c r="AH9" s="121"/>
      <c r="AI9" s="122"/>
      <c r="AJ9" s="123" t="s">
        <v>14</v>
      </c>
      <c r="AK9" s="124"/>
      <c r="AL9" s="124"/>
      <c r="AM9" s="125" t="s">
        <v>125</v>
      </c>
      <c r="AN9" s="125"/>
      <c r="AO9" s="125"/>
      <c r="AP9" s="124" t="s">
        <v>15</v>
      </c>
      <c r="AQ9" s="124"/>
      <c r="AR9" s="124"/>
      <c r="AS9" s="125" t="s">
        <v>126</v>
      </c>
      <c r="AT9" s="125"/>
      <c r="AU9" s="125"/>
      <c r="AV9" s="125"/>
      <c r="AW9" s="126"/>
    </row>
    <row r="10" spans="1:49" s="1" customFormat="1" ht="15" customHeight="1">
      <c r="A10" s="96" t="s">
        <v>72</v>
      </c>
      <c r="B10" s="127" t="s">
        <v>16</v>
      </c>
      <c r="C10" s="128"/>
      <c r="D10" s="128"/>
      <c r="E10" s="128"/>
      <c r="F10" s="128"/>
      <c r="G10" s="128"/>
      <c r="H10" s="128"/>
      <c r="I10" s="128"/>
      <c r="J10" s="129"/>
      <c r="K10" s="127" t="s">
        <v>79</v>
      </c>
      <c r="L10" s="128"/>
      <c r="M10" s="128"/>
      <c r="N10" s="129"/>
      <c r="O10" s="130" t="s">
        <v>17</v>
      </c>
      <c r="P10" s="130"/>
      <c r="Q10" s="130"/>
      <c r="R10" s="130"/>
      <c r="S10" s="130"/>
      <c r="T10" s="130"/>
      <c r="U10" s="130"/>
      <c r="V10" s="130"/>
      <c r="W10" s="130"/>
      <c r="X10" s="131"/>
      <c r="Z10" s="96" t="s">
        <v>72</v>
      </c>
      <c r="AA10" s="127" t="s">
        <v>16</v>
      </c>
      <c r="AB10" s="128"/>
      <c r="AC10" s="128"/>
      <c r="AD10" s="128"/>
      <c r="AE10" s="128"/>
      <c r="AF10" s="128"/>
      <c r="AG10" s="128"/>
      <c r="AH10" s="128"/>
      <c r="AI10" s="129"/>
      <c r="AJ10" s="127" t="s">
        <v>79</v>
      </c>
      <c r="AK10" s="128"/>
      <c r="AL10" s="128"/>
      <c r="AM10" s="129"/>
      <c r="AN10" s="130" t="s">
        <v>17</v>
      </c>
      <c r="AO10" s="130"/>
      <c r="AP10" s="130"/>
      <c r="AQ10" s="130"/>
      <c r="AR10" s="130"/>
      <c r="AS10" s="130"/>
      <c r="AT10" s="130"/>
      <c r="AU10" s="130"/>
      <c r="AV10" s="130"/>
      <c r="AW10" s="131"/>
    </row>
    <row r="11" spans="1:49" s="1" customFormat="1" ht="20.100000000000001" customHeight="1">
      <c r="A11" s="97"/>
      <c r="B11" s="117" t="s">
        <v>18</v>
      </c>
      <c r="C11" s="117"/>
      <c r="D11" s="117"/>
      <c r="E11" s="117" t="s">
        <v>19</v>
      </c>
      <c r="F11" s="117"/>
      <c r="G11" s="117"/>
      <c r="H11" s="117" t="s">
        <v>20</v>
      </c>
      <c r="I11" s="117"/>
      <c r="J11" s="132"/>
      <c r="K11" s="37">
        <v>1</v>
      </c>
      <c r="L11" s="9" t="s">
        <v>89</v>
      </c>
      <c r="M11" s="133">
        <v>81</v>
      </c>
      <c r="N11" s="134"/>
      <c r="O11" s="14" t="s">
        <v>21</v>
      </c>
      <c r="P11" s="214" t="s">
        <v>141</v>
      </c>
      <c r="Q11" s="214"/>
      <c r="R11" s="214"/>
      <c r="S11" s="214"/>
      <c r="T11" s="214"/>
      <c r="U11" s="15" t="s">
        <v>21</v>
      </c>
      <c r="V11" s="215" t="s">
        <v>142</v>
      </c>
      <c r="W11" s="215"/>
      <c r="X11" s="216"/>
      <c r="Z11" s="97"/>
      <c r="AA11" s="117" t="s">
        <v>18</v>
      </c>
      <c r="AB11" s="117"/>
      <c r="AC11" s="117"/>
      <c r="AD11" s="117" t="s">
        <v>19</v>
      </c>
      <c r="AE11" s="117"/>
      <c r="AF11" s="117"/>
      <c r="AG11" s="117" t="s">
        <v>20</v>
      </c>
      <c r="AH11" s="117"/>
      <c r="AI11" s="132"/>
      <c r="AJ11" s="37">
        <v>2</v>
      </c>
      <c r="AK11" s="9" t="s">
        <v>89</v>
      </c>
      <c r="AL11" s="133">
        <v>55</v>
      </c>
      <c r="AM11" s="134"/>
      <c r="AN11" s="14" t="s">
        <v>21</v>
      </c>
      <c r="AO11" s="214" t="s">
        <v>147</v>
      </c>
      <c r="AP11" s="214"/>
      <c r="AQ11" s="214"/>
      <c r="AR11" s="214"/>
      <c r="AS11" s="214"/>
      <c r="AT11" s="15" t="s">
        <v>21</v>
      </c>
      <c r="AU11" s="215" t="s">
        <v>148</v>
      </c>
      <c r="AV11" s="215"/>
      <c r="AW11" s="216"/>
    </row>
    <row r="12" spans="1:49" s="1" customFormat="1" ht="20.100000000000001" customHeight="1">
      <c r="A12" s="97"/>
      <c r="B12" s="117" t="s">
        <v>18</v>
      </c>
      <c r="C12" s="117"/>
      <c r="D12" s="117"/>
      <c r="E12" s="117" t="s">
        <v>19</v>
      </c>
      <c r="F12" s="117"/>
      <c r="G12" s="117"/>
      <c r="H12" s="117" t="s">
        <v>20</v>
      </c>
      <c r="I12" s="117"/>
      <c r="J12" s="132"/>
      <c r="K12" s="8"/>
      <c r="L12" s="9" t="s">
        <v>89</v>
      </c>
      <c r="M12" s="95"/>
      <c r="N12" s="94"/>
      <c r="O12" s="14" t="s">
        <v>21</v>
      </c>
      <c r="P12" s="213" t="s">
        <v>90</v>
      </c>
      <c r="Q12" s="213"/>
      <c r="R12" s="213"/>
      <c r="S12" s="213"/>
      <c r="T12" s="213"/>
      <c r="U12" s="15" t="s">
        <v>21</v>
      </c>
      <c r="V12" s="136" t="s">
        <v>91</v>
      </c>
      <c r="W12" s="136"/>
      <c r="X12" s="137"/>
      <c r="Z12" s="97"/>
      <c r="AA12" s="117" t="s">
        <v>18</v>
      </c>
      <c r="AB12" s="117"/>
      <c r="AC12" s="117"/>
      <c r="AD12" s="117" t="s">
        <v>19</v>
      </c>
      <c r="AE12" s="117"/>
      <c r="AF12" s="117"/>
      <c r="AG12" s="117" t="s">
        <v>20</v>
      </c>
      <c r="AH12" s="117"/>
      <c r="AI12" s="132"/>
      <c r="AJ12" s="8"/>
      <c r="AK12" s="9" t="s">
        <v>89</v>
      </c>
      <c r="AL12" s="95"/>
      <c r="AM12" s="94"/>
      <c r="AN12" s="14" t="s">
        <v>21</v>
      </c>
      <c r="AO12" s="213" t="s">
        <v>90</v>
      </c>
      <c r="AP12" s="213"/>
      <c r="AQ12" s="213"/>
      <c r="AR12" s="213"/>
      <c r="AS12" s="213"/>
      <c r="AT12" s="15" t="s">
        <v>21</v>
      </c>
      <c r="AU12" s="136" t="s">
        <v>91</v>
      </c>
      <c r="AV12" s="136"/>
      <c r="AW12" s="137"/>
    </row>
    <row r="13" spans="1:49" s="1" customFormat="1" ht="20.100000000000001" customHeight="1">
      <c r="A13" s="97"/>
      <c r="B13" s="117" t="s">
        <v>18</v>
      </c>
      <c r="C13" s="117"/>
      <c r="D13" s="117"/>
      <c r="E13" s="117" t="s">
        <v>19</v>
      </c>
      <c r="F13" s="117"/>
      <c r="G13" s="117"/>
      <c r="H13" s="117" t="s">
        <v>20</v>
      </c>
      <c r="I13" s="117"/>
      <c r="J13" s="132"/>
      <c r="K13" s="8"/>
      <c r="L13" s="9" t="s">
        <v>89</v>
      </c>
      <c r="M13" s="95"/>
      <c r="N13" s="94"/>
      <c r="O13" s="14" t="s">
        <v>21</v>
      </c>
      <c r="P13" s="213" t="s">
        <v>90</v>
      </c>
      <c r="Q13" s="213"/>
      <c r="R13" s="213"/>
      <c r="S13" s="213"/>
      <c r="T13" s="213"/>
      <c r="U13" s="15" t="s">
        <v>21</v>
      </c>
      <c r="V13" s="136" t="s">
        <v>91</v>
      </c>
      <c r="W13" s="136"/>
      <c r="X13" s="137"/>
      <c r="Z13" s="97"/>
      <c r="AA13" s="117" t="s">
        <v>18</v>
      </c>
      <c r="AB13" s="117"/>
      <c r="AC13" s="117"/>
      <c r="AD13" s="117" t="s">
        <v>19</v>
      </c>
      <c r="AE13" s="117"/>
      <c r="AF13" s="117"/>
      <c r="AG13" s="117" t="s">
        <v>20</v>
      </c>
      <c r="AH13" s="117"/>
      <c r="AI13" s="132"/>
      <c r="AJ13" s="8"/>
      <c r="AK13" s="9" t="s">
        <v>89</v>
      </c>
      <c r="AL13" s="95"/>
      <c r="AM13" s="94"/>
      <c r="AN13" s="14" t="s">
        <v>21</v>
      </c>
      <c r="AO13" s="213" t="s">
        <v>90</v>
      </c>
      <c r="AP13" s="213"/>
      <c r="AQ13" s="213"/>
      <c r="AR13" s="213"/>
      <c r="AS13" s="213"/>
      <c r="AT13" s="15" t="s">
        <v>21</v>
      </c>
      <c r="AU13" s="136" t="s">
        <v>91</v>
      </c>
      <c r="AV13" s="136"/>
      <c r="AW13" s="137"/>
    </row>
    <row r="14" spans="1:49" s="1" customFormat="1" ht="20.100000000000001" customHeight="1">
      <c r="A14" s="97"/>
      <c r="B14" s="117" t="s">
        <v>18</v>
      </c>
      <c r="C14" s="117"/>
      <c r="D14" s="117"/>
      <c r="E14" s="117" t="s">
        <v>19</v>
      </c>
      <c r="F14" s="117"/>
      <c r="G14" s="117"/>
      <c r="H14" s="117" t="s">
        <v>20</v>
      </c>
      <c r="I14" s="117"/>
      <c r="J14" s="132"/>
      <c r="K14" s="8"/>
      <c r="L14" s="9" t="s">
        <v>89</v>
      </c>
      <c r="M14" s="95"/>
      <c r="N14" s="94"/>
      <c r="O14" s="11"/>
      <c r="P14" s="213" t="s">
        <v>90</v>
      </c>
      <c r="Q14" s="213"/>
      <c r="R14" s="213"/>
      <c r="S14" s="213"/>
      <c r="T14" s="213"/>
      <c r="U14" s="16"/>
      <c r="V14" s="136" t="s">
        <v>93</v>
      </c>
      <c r="W14" s="136"/>
      <c r="X14" s="137"/>
      <c r="Z14" s="97"/>
      <c r="AA14" s="117" t="s">
        <v>18</v>
      </c>
      <c r="AB14" s="117"/>
      <c r="AC14" s="117"/>
      <c r="AD14" s="117" t="s">
        <v>19</v>
      </c>
      <c r="AE14" s="117"/>
      <c r="AF14" s="117"/>
      <c r="AG14" s="117" t="s">
        <v>20</v>
      </c>
      <c r="AH14" s="117"/>
      <c r="AI14" s="132"/>
      <c r="AJ14" s="8"/>
      <c r="AK14" s="9" t="s">
        <v>89</v>
      </c>
      <c r="AL14" s="95"/>
      <c r="AM14" s="94"/>
      <c r="AN14" s="11"/>
      <c r="AO14" s="213" t="s">
        <v>90</v>
      </c>
      <c r="AP14" s="213"/>
      <c r="AQ14" s="213"/>
      <c r="AR14" s="213"/>
      <c r="AS14" s="213"/>
      <c r="AT14" s="16"/>
      <c r="AU14" s="136" t="s">
        <v>93</v>
      </c>
      <c r="AV14" s="136"/>
      <c r="AW14" s="137"/>
    </row>
    <row r="15" spans="1:49" s="1" customFormat="1" ht="20.100000000000001" customHeight="1" thickBot="1">
      <c r="A15" s="98"/>
      <c r="B15" s="120" t="s">
        <v>18</v>
      </c>
      <c r="C15" s="120"/>
      <c r="D15" s="120"/>
      <c r="E15" s="120" t="s">
        <v>19</v>
      </c>
      <c r="F15" s="120"/>
      <c r="G15" s="120"/>
      <c r="H15" s="120" t="s">
        <v>20</v>
      </c>
      <c r="I15" s="120"/>
      <c r="J15" s="138"/>
      <c r="K15" s="12"/>
      <c r="L15" s="13" t="s">
        <v>89</v>
      </c>
      <c r="M15" s="124"/>
      <c r="N15" s="139"/>
      <c r="O15" s="17"/>
      <c r="P15" s="140" t="s">
        <v>90</v>
      </c>
      <c r="Q15" s="140"/>
      <c r="R15" s="140"/>
      <c r="S15" s="140"/>
      <c r="T15" s="140"/>
      <c r="U15" s="18"/>
      <c r="V15" s="141" t="s">
        <v>93</v>
      </c>
      <c r="W15" s="141"/>
      <c r="X15" s="142"/>
      <c r="Z15" s="98"/>
      <c r="AA15" s="120" t="s">
        <v>18</v>
      </c>
      <c r="AB15" s="120"/>
      <c r="AC15" s="120"/>
      <c r="AD15" s="120" t="s">
        <v>19</v>
      </c>
      <c r="AE15" s="120"/>
      <c r="AF15" s="120"/>
      <c r="AG15" s="120" t="s">
        <v>20</v>
      </c>
      <c r="AH15" s="120"/>
      <c r="AI15" s="138"/>
      <c r="AJ15" s="12"/>
      <c r="AK15" s="13" t="s">
        <v>89</v>
      </c>
      <c r="AL15" s="124"/>
      <c r="AM15" s="139"/>
      <c r="AN15" s="17"/>
      <c r="AO15" s="140" t="s">
        <v>90</v>
      </c>
      <c r="AP15" s="140"/>
      <c r="AQ15" s="140"/>
      <c r="AR15" s="140"/>
      <c r="AS15" s="140"/>
      <c r="AT15" s="18"/>
      <c r="AU15" s="141" t="s">
        <v>93</v>
      </c>
      <c r="AV15" s="141"/>
      <c r="AW15" s="142"/>
    </row>
    <row r="16" spans="1:49" s="21" customFormat="1" ht="15" customHeight="1">
      <c r="A16" s="19" t="s">
        <v>22</v>
      </c>
      <c r="B16" s="53" t="s">
        <v>23</v>
      </c>
      <c r="C16" s="148" t="s">
        <v>74</v>
      </c>
      <c r="D16" s="148"/>
      <c r="E16" s="148" t="s">
        <v>75</v>
      </c>
      <c r="F16" s="148"/>
      <c r="G16" s="148"/>
      <c r="H16" s="148" t="s">
        <v>24</v>
      </c>
      <c r="I16" s="148"/>
      <c r="J16" s="148" t="s">
        <v>76</v>
      </c>
      <c r="K16" s="148"/>
      <c r="L16" s="148" t="s">
        <v>77</v>
      </c>
      <c r="M16" s="148"/>
      <c r="N16" s="148" t="s">
        <v>78</v>
      </c>
      <c r="O16" s="148"/>
      <c r="P16" s="54" t="s">
        <v>25</v>
      </c>
      <c r="Q16" s="148" t="s">
        <v>26</v>
      </c>
      <c r="R16" s="148"/>
      <c r="S16" s="148"/>
      <c r="T16" s="53" t="s">
        <v>27</v>
      </c>
      <c r="U16" s="219" t="s">
        <v>28</v>
      </c>
      <c r="V16" s="220"/>
      <c r="W16" s="221"/>
      <c r="X16" s="55" t="s">
        <v>29</v>
      </c>
      <c r="Z16" s="52" t="s">
        <v>22</v>
      </c>
      <c r="AA16" s="53" t="s">
        <v>23</v>
      </c>
      <c r="AB16" s="148" t="s">
        <v>74</v>
      </c>
      <c r="AC16" s="148"/>
      <c r="AD16" s="148" t="s">
        <v>75</v>
      </c>
      <c r="AE16" s="148"/>
      <c r="AF16" s="148"/>
      <c r="AG16" s="148" t="s">
        <v>24</v>
      </c>
      <c r="AH16" s="148"/>
      <c r="AI16" s="148" t="s">
        <v>76</v>
      </c>
      <c r="AJ16" s="148"/>
      <c r="AK16" s="148" t="s">
        <v>77</v>
      </c>
      <c r="AL16" s="148"/>
      <c r="AM16" s="148" t="s">
        <v>78</v>
      </c>
      <c r="AN16" s="148"/>
      <c r="AO16" s="54" t="s">
        <v>25</v>
      </c>
      <c r="AP16" s="148" t="s">
        <v>26</v>
      </c>
      <c r="AQ16" s="148"/>
      <c r="AR16" s="148"/>
      <c r="AS16" s="53" t="s">
        <v>27</v>
      </c>
      <c r="AT16" s="149" t="s">
        <v>28</v>
      </c>
      <c r="AU16" s="150"/>
      <c r="AV16" s="151"/>
      <c r="AW16" s="20" t="s">
        <v>29</v>
      </c>
    </row>
    <row r="17" spans="1:49" s="1" customFormat="1" ht="20.100000000000001" customHeight="1">
      <c r="A17" s="22" t="s">
        <v>30</v>
      </c>
      <c r="B17" s="23" t="s">
        <v>99</v>
      </c>
      <c r="C17" s="152" t="s">
        <v>99</v>
      </c>
      <c r="D17" s="152"/>
      <c r="E17" s="146">
        <v>288625</v>
      </c>
      <c r="F17" s="146"/>
      <c r="G17" s="146"/>
      <c r="H17" s="147"/>
      <c r="I17" s="147"/>
      <c r="J17" s="146">
        <v>29515</v>
      </c>
      <c r="K17" s="146"/>
      <c r="L17" s="146">
        <v>28000</v>
      </c>
      <c r="M17" s="146"/>
      <c r="N17" s="146">
        <v>3780</v>
      </c>
      <c r="O17" s="146"/>
      <c r="P17" s="35"/>
      <c r="Q17" s="224">
        <v>4100</v>
      </c>
      <c r="R17" s="225"/>
      <c r="S17" s="226"/>
      <c r="T17" s="35"/>
      <c r="U17" s="153">
        <f>SUM(E17:T17)</f>
        <v>354020</v>
      </c>
      <c r="V17" s="154"/>
      <c r="W17" s="155"/>
      <c r="X17" s="10" t="s">
        <v>99</v>
      </c>
      <c r="Z17" s="22" t="s">
        <v>30</v>
      </c>
      <c r="AA17" s="23" t="s">
        <v>99</v>
      </c>
      <c r="AB17" s="152" t="s">
        <v>99</v>
      </c>
      <c r="AC17" s="152"/>
      <c r="AD17" s="146"/>
      <c r="AE17" s="146"/>
      <c r="AF17" s="146"/>
      <c r="AG17" s="156"/>
      <c r="AH17" s="156"/>
      <c r="AI17" s="146"/>
      <c r="AJ17" s="146"/>
      <c r="AK17" s="156"/>
      <c r="AL17" s="156"/>
      <c r="AM17" s="146"/>
      <c r="AN17" s="146"/>
      <c r="AO17" s="44"/>
      <c r="AP17" s="210"/>
      <c r="AQ17" s="211"/>
      <c r="AR17" s="212"/>
      <c r="AS17" s="45"/>
      <c r="AT17" s="153"/>
      <c r="AU17" s="154"/>
      <c r="AV17" s="155"/>
      <c r="AW17" s="10" t="s">
        <v>99</v>
      </c>
    </row>
    <row r="18" spans="1:49" s="1" customFormat="1" ht="20.100000000000001" customHeight="1">
      <c r="A18" s="143" t="s">
        <v>31</v>
      </c>
      <c r="B18" s="41">
        <v>4</v>
      </c>
      <c r="C18" s="145">
        <v>29</v>
      </c>
      <c r="D18" s="145"/>
      <c r="E18" s="146">
        <v>288625</v>
      </c>
      <c r="F18" s="146"/>
      <c r="G18" s="146"/>
      <c r="H18" s="147"/>
      <c r="I18" s="147"/>
      <c r="J18" s="146">
        <v>29515</v>
      </c>
      <c r="K18" s="146"/>
      <c r="L18" s="146">
        <v>28000</v>
      </c>
      <c r="M18" s="146"/>
      <c r="N18" s="146">
        <v>11340</v>
      </c>
      <c r="O18" s="146"/>
      <c r="P18" s="35"/>
      <c r="Q18" s="146">
        <v>4100</v>
      </c>
      <c r="R18" s="146"/>
      <c r="S18" s="146"/>
      <c r="T18" s="35"/>
      <c r="U18" s="153">
        <f>SUM(E18:T18)</f>
        <v>361580</v>
      </c>
      <c r="V18" s="154"/>
      <c r="W18" s="155"/>
      <c r="X18" s="51" t="s">
        <v>104</v>
      </c>
      <c r="Z18" s="143" t="s">
        <v>31</v>
      </c>
      <c r="AA18" s="41">
        <v>4</v>
      </c>
      <c r="AB18" s="145">
        <v>29</v>
      </c>
      <c r="AC18" s="145"/>
      <c r="AD18" s="146">
        <v>295277</v>
      </c>
      <c r="AE18" s="146"/>
      <c r="AF18" s="146"/>
      <c r="AG18" s="146">
        <v>13000</v>
      </c>
      <c r="AH18" s="146"/>
      <c r="AI18" s="146">
        <v>31584</v>
      </c>
      <c r="AJ18" s="146"/>
      <c r="AK18" s="156"/>
      <c r="AL18" s="156"/>
      <c r="AM18" s="146">
        <v>4900</v>
      </c>
      <c r="AN18" s="146"/>
      <c r="AO18" s="44"/>
      <c r="AP18" s="146">
        <v>4100</v>
      </c>
      <c r="AQ18" s="146"/>
      <c r="AR18" s="146"/>
      <c r="AS18" s="45">
        <v>3800</v>
      </c>
      <c r="AT18" s="153">
        <f>SUM(AD18:AS18)</f>
        <v>352661</v>
      </c>
      <c r="AU18" s="154"/>
      <c r="AV18" s="155"/>
      <c r="AW18" s="51" t="s">
        <v>104</v>
      </c>
    </row>
    <row r="19" spans="1:49" s="1" customFormat="1" ht="20.100000000000001" customHeight="1">
      <c r="A19" s="143"/>
      <c r="B19" s="41">
        <v>5</v>
      </c>
      <c r="C19" s="145">
        <v>31</v>
      </c>
      <c r="D19" s="145"/>
      <c r="E19" s="146">
        <v>288625</v>
      </c>
      <c r="F19" s="146"/>
      <c r="G19" s="146"/>
      <c r="H19" s="147"/>
      <c r="I19" s="147"/>
      <c r="J19" s="146">
        <v>29515</v>
      </c>
      <c r="K19" s="146"/>
      <c r="L19" s="146">
        <v>28000</v>
      </c>
      <c r="M19" s="146"/>
      <c r="N19" s="156"/>
      <c r="O19" s="156"/>
      <c r="P19" s="35"/>
      <c r="Q19" s="146">
        <v>4100</v>
      </c>
      <c r="R19" s="146"/>
      <c r="S19" s="146"/>
      <c r="T19" s="35"/>
      <c r="U19" s="153">
        <f>SUM(E19:T19)</f>
        <v>350240</v>
      </c>
      <c r="V19" s="154"/>
      <c r="W19" s="155"/>
      <c r="X19" s="50">
        <f>SUM(U18:W20)</f>
        <v>1062060</v>
      </c>
      <c r="Z19" s="143"/>
      <c r="AA19" s="41">
        <v>5</v>
      </c>
      <c r="AB19" s="145">
        <v>31</v>
      </c>
      <c r="AC19" s="145"/>
      <c r="AD19" s="146">
        <v>295277</v>
      </c>
      <c r="AE19" s="146"/>
      <c r="AF19" s="146"/>
      <c r="AG19" s="146">
        <v>13000</v>
      </c>
      <c r="AH19" s="146"/>
      <c r="AI19" s="146">
        <v>31584</v>
      </c>
      <c r="AJ19" s="146"/>
      <c r="AK19" s="156"/>
      <c r="AL19" s="156"/>
      <c r="AM19" s="146">
        <v>4900</v>
      </c>
      <c r="AN19" s="146"/>
      <c r="AO19" s="44"/>
      <c r="AP19" s="146">
        <v>4100</v>
      </c>
      <c r="AQ19" s="146"/>
      <c r="AR19" s="146"/>
      <c r="AS19" s="45">
        <v>4000</v>
      </c>
      <c r="AT19" s="153">
        <f>SUM(AD19:AS19)</f>
        <v>352861</v>
      </c>
      <c r="AU19" s="154"/>
      <c r="AV19" s="155"/>
      <c r="AW19" s="50">
        <f>SUM(AT18:AV20)</f>
        <v>1057583</v>
      </c>
    </row>
    <row r="20" spans="1:49" s="1" customFormat="1" ht="20.100000000000001" customHeight="1" thickBot="1">
      <c r="A20" s="144"/>
      <c r="B20" s="42">
        <v>6</v>
      </c>
      <c r="C20" s="157">
        <v>30</v>
      </c>
      <c r="D20" s="157"/>
      <c r="E20" s="146">
        <v>288625</v>
      </c>
      <c r="F20" s="146"/>
      <c r="G20" s="146"/>
      <c r="H20" s="158"/>
      <c r="I20" s="158"/>
      <c r="J20" s="146">
        <v>29515</v>
      </c>
      <c r="K20" s="146"/>
      <c r="L20" s="146">
        <v>28000</v>
      </c>
      <c r="M20" s="146"/>
      <c r="N20" s="156"/>
      <c r="O20" s="156"/>
      <c r="P20" s="36"/>
      <c r="Q20" s="146">
        <v>4100</v>
      </c>
      <c r="R20" s="146"/>
      <c r="S20" s="146"/>
      <c r="T20" s="36"/>
      <c r="U20" s="159">
        <f>SUM(E20:T20)</f>
        <v>350240</v>
      </c>
      <c r="V20" s="160"/>
      <c r="W20" s="161"/>
      <c r="X20" s="43">
        <f>ROUNDDOWN(+X19/3,0)</f>
        <v>354020</v>
      </c>
      <c r="Z20" s="144"/>
      <c r="AA20" s="42">
        <v>6</v>
      </c>
      <c r="AB20" s="157">
        <v>30</v>
      </c>
      <c r="AC20" s="157"/>
      <c r="AD20" s="146">
        <v>295277</v>
      </c>
      <c r="AE20" s="146"/>
      <c r="AF20" s="146"/>
      <c r="AG20" s="234">
        <v>13000</v>
      </c>
      <c r="AH20" s="234"/>
      <c r="AI20" s="146">
        <v>31584</v>
      </c>
      <c r="AJ20" s="146"/>
      <c r="AK20" s="156"/>
      <c r="AL20" s="156"/>
      <c r="AM20" s="146">
        <v>4900</v>
      </c>
      <c r="AN20" s="146"/>
      <c r="AO20" s="46"/>
      <c r="AP20" s="146">
        <v>4100</v>
      </c>
      <c r="AQ20" s="146"/>
      <c r="AR20" s="146"/>
      <c r="AS20" s="47">
        <v>3200</v>
      </c>
      <c r="AT20" s="159">
        <f>SUM(AD20:AS20)</f>
        <v>352061</v>
      </c>
      <c r="AU20" s="160"/>
      <c r="AV20" s="161"/>
      <c r="AW20" s="43">
        <f>ROUNDDOWN(+AW19/3,0)</f>
        <v>352527</v>
      </c>
    </row>
    <row r="21" spans="1:49" s="1" customFormat="1" ht="20.100000000000001" customHeight="1">
      <c r="A21" s="162" t="s">
        <v>33</v>
      </c>
      <c r="B21" s="24"/>
      <c r="C21" s="130"/>
      <c r="D21" s="130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24"/>
      <c r="Q21" s="127"/>
      <c r="R21" s="128"/>
      <c r="S21" s="129"/>
      <c r="T21" s="24"/>
      <c r="U21" s="165"/>
      <c r="V21" s="166"/>
      <c r="W21" s="167"/>
      <c r="X21" s="51" t="s">
        <v>32</v>
      </c>
      <c r="Z21" s="162" t="s">
        <v>33</v>
      </c>
      <c r="AA21" s="24"/>
      <c r="AB21" s="130"/>
      <c r="AC21" s="130"/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24"/>
      <c r="AP21" s="127"/>
      <c r="AQ21" s="128"/>
      <c r="AR21" s="129"/>
      <c r="AS21" s="24"/>
      <c r="AT21" s="165"/>
      <c r="AU21" s="166"/>
      <c r="AV21" s="167"/>
      <c r="AW21" s="51" t="s">
        <v>32</v>
      </c>
    </row>
    <row r="22" spans="1:49" s="1" customFormat="1" ht="20.100000000000001" customHeight="1">
      <c r="A22" s="143"/>
      <c r="B22" s="23"/>
      <c r="C22" s="152"/>
      <c r="D22" s="152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23"/>
      <c r="Q22" s="93"/>
      <c r="R22" s="95"/>
      <c r="S22" s="94"/>
      <c r="T22" s="23"/>
      <c r="U22" s="93"/>
      <c r="V22" s="95"/>
      <c r="W22" s="94"/>
      <c r="X22" s="50"/>
      <c r="Y22" s="21"/>
      <c r="Z22" s="143"/>
      <c r="AA22" s="23"/>
      <c r="AB22" s="152"/>
      <c r="AC22" s="152"/>
      <c r="AD22" s="164"/>
      <c r="AE22" s="164"/>
      <c r="AF22" s="164"/>
      <c r="AG22" s="164"/>
      <c r="AH22" s="164"/>
      <c r="AI22" s="164"/>
      <c r="AJ22" s="164"/>
      <c r="AK22" s="164"/>
      <c r="AL22" s="164"/>
      <c r="AM22" s="164"/>
      <c r="AN22" s="164"/>
      <c r="AO22" s="23"/>
      <c r="AP22" s="93"/>
      <c r="AQ22" s="95"/>
      <c r="AR22" s="94"/>
      <c r="AS22" s="23"/>
      <c r="AT22" s="93"/>
      <c r="AU22" s="95"/>
      <c r="AV22" s="94"/>
      <c r="AW22" s="50"/>
    </row>
    <row r="23" spans="1:49" s="1" customFormat="1" ht="20.100000000000001" customHeight="1">
      <c r="A23" s="143"/>
      <c r="B23" s="23"/>
      <c r="C23" s="152"/>
      <c r="D23" s="152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23"/>
      <c r="Q23" s="93"/>
      <c r="R23" s="95"/>
      <c r="S23" s="94"/>
      <c r="T23" s="23"/>
      <c r="U23" s="93"/>
      <c r="V23" s="95"/>
      <c r="W23" s="94"/>
      <c r="X23" s="49"/>
      <c r="Z23" s="143"/>
      <c r="AA23" s="23"/>
      <c r="AB23" s="152"/>
      <c r="AC23" s="152"/>
      <c r="AD23" s="164"/>
      <c r="AE23" s="164"/>
      <c r="AF23" s="164"/>
      <c r="AG23" s="164"/>
      <c r="AH23" s="164"/>
      <c r="AI23" s="164"/>
      <c r="AJ23" s="164"/>
      <c r="AK23" s="164"/>
      <c r="AL23" s="164"/>
      <c r="AM23" s="164"/>
      <c r="AN23" s="164"/>
      <c r="AO23" s="23"/>
      <c r="AP23" s="93"/>
      <c r="AQ23" s="95"/>
      <c r="AR23" s="94"/>
      <c r="AS23" s="23"/>
      <c r="AT23" s="93"/>
      <c r="AU23" s="95"/>
      <c r="AV23" s="94"/>
      <c r="AW23" s="49"/>
    </row>
    <row r="24" spans="1:49" s="1" customFormat="1" ht="20.100000000000001" customHeight="1">
      <c r="A24" s="143"/>
      <c r="B24" s="23"/>
      <c r="C24" s="152"/>
      <c r="D24" s="152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23"/>
      <c r="Q24" s="93"/>
      <c r="R24" s="95"/>
      <c r="S24" s="94"/>
      <c r="T24" s="23"/>
      <c r="U24" s="93"/>
      <c r="V24" s="95"/>
      <c r="W24" s="94"/>
      <c r="X24" s="51" t="s">
        <v>32</v>
      </c>
      <c r="Z24" s="143"/>
      <c r="AA24" s="23"/>
      <c r="AB24" s="152"/>
      <c r="AC24" s="152"/>
      <c r="AD24" s="164"/>
      <c r="AE24" s="164"/>
      <c r="AF24" s="164"/>
      <c r="AG24" s="164"/>
      <c r="AH24" s="164"/>
      <c r="AI24" s="164"/>
      <c r="AJ24" s="164"/>
      <c r="AK24" s="164"/>
      <c r="AL24" s="164"/>
      <c r="AM24" s="164"/>
      <c r="AN24" s="164"/>
      <c r="AO24" s="23"/>
      <c r="AP24" s="93"/>
      <c r="AQ24" s="95"/>
      <c r="AR24" s="94"/>
      <c r="AS24" s="23"/>
      <c r="AT24" s="93"/>
      <c r="AU24" s="95"/>
      <c r="AV24" s="94"/>
      <c r="AW24" s="51" t="s">
        <v>32</v>
      </c>
    </row>
    <row r="25" spans="1:49" s="1" customFormat="1" ht="20.100000000000001" customHeight="1">
      <c r="A25" s="143"/>
      <c r="B25" s="23"/>
      <c r="C25" s="152"/>
      <c r="D25" s="152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23"/>
      <c r="Q25" s="93"/>
      <c r="R25" s="95"/>
      <c r="S25" s="94"/>
      <c r="T25" s="23"/>
      <c r="U25" s="93"/>
      <c r="V25" s="95"/>
      <c r="W25" s="94"/>
      <c r="X25" s="50"/>
      <c r="Z25" s="143"/>
      <c r="AA25" s="23"/>
      <c r="AB25" s="152"/>
      <c r="AC25" s="152"/>
      <c r="AD25" s="164"/>
      <c r="AE25" s="164"/>
      <c r="AF25" s="164"/>
      <c r="AG25" s="164"/>
      <c r="AH25" s="164"/>
      <c r="AI25" s="164"/>
      <c r="AJ25" s="164"/>
      <c r="AK25" s="164"/>
      <c r="AL25" s="164"/>
      <c r="AM25" s="164"/>
      <c r="AN25" s="164"/>
      <c r="AO25" s="23"/>
      <c r="AP25" s="93"/>
      <c r="AQ25" s="95"/>
      <c r="AR25" s="94"/>
      <c r="AS25" s="23"/>
      <c r="AT25" s="93"/>
      <c r="AU25" s="95"/>
      <c r="AV25" s="94"/>
      <c r="AW25" s="50"/>
    </row>
    <row r="26" spans="1:49" s="1" customFormat="1" ht="20.100000000000001" customHeight="1" thickBot="1">
      <c r="A26" s="144"/>
      <c r="B26" s="25"/>
      <c r="C26" s="168"/>
      <c r="D26" s="168"/>
      <c r="E26" s="169"/>
      <c r="F26" s="169"/>
      <c r="G26" s="169"/>
      <c r="H26" s="169"/>
      <c r="I26" s="169"/>
      <c r="J26" s="169"/>
      <c r="K26" s="169"/>
      <c r="L26" s="169"/>
      <c r="M26" s="169"/>
      <c r="N26" s="169"/>
      <c r="O26" s="169"/>
      <c r="P26" s="25"/>
      <c r="Q26" s="123"/>
      <c r="R26" s="124"/>
      <c r="S26" s="139"/>
      <c r="T26" s="25"/>
      <c r="U26" s="93"/>
      <c r="V26" s="95"/>
      <c r="W26" s="94"/>
      <c r="X26" s="43"/>
      <c r="Z26" s="144"/>
      <c r="AA26" s="25"/>
      <c r="AB26" s="168"/>
      <c r="AC26" s="168"/>
      <c r="AD26" s="169"/>
      <c r="AE26" s="169"/>
      <c r="AF26" s="169"/>
      <c r="AG26" s="169"/>
      <c r="AH26" s="169"/>
      <c r="AI26" s="169"/>
      <c r="AJ26" s="169"/>
      <c r="AK26" s="169"/>
      <c r="AL26" s="169"/>
      <c r="AM26" s="169"/>
      <c r="AN26" s="169"/>
      <c r="AO26" s="25"/>
      <c r="AP26" s="123"/>
      <c r="AQ26" s="124"/>
      <c r="AR26" s="139"/>
      <c r="AS26" s="25"/>
      <c r="AT26" s="93"/>
      <c r="AU26" s="95"/>
      <c r="AV26" s="94"/>
      <c r="AW26" s="43"/>
    </row>
    <row r="27" spans="1:49" s="1" customFormat="1" ht="20.100000000000001" customHeight="1">
      <c r="A27" s="170" t="s">
        <v>80</v>
      </c>
      <c r="B27" s="130"/>
      <c r="C27" s="130"/>
      <c r="D27" s="130"/>
      <c r="E27" s="130" t="s">
        <v>34</v>
      </c>
      <c r="F27" s="130"/>
      <c r="G27" s="130"/>
      <c r="H27" s="130"/>
      <c r="I27" s="130"/>
      <c r="J27" s="130"/>
      <c r="K27" s="130"/>
      <c r="L27" s="130"/>
      <c r="M27" s="130"/>
      <c r="N27" s="130" t="s">
        <v>35</v>
      </c>
      <c r="O27" s="130"/>
      <c r="P27" s="130"/>
      <c r="Q27" s="130"/>
      <c r="R27" s="127" t="s">
        <v>36</v>
      </c>
      <c r="S27" s="128"/>
      <c r="T27" s="128"/>
      <c r="U27" s="128"/>
      <c r="V27" s="129"/>
      <c r="W27" s="130" t="s">
        <v>37</v>
      </c>
      <c r="X27" s="131"/>
      <c r="Z27" s="170" t="s">
        <v>80</v>
      </c>
      <c r="AA27" s="130"/>
      <c r="AB27" s="130"/>
      <c r="AC27" s="130"/>
      <c r="AD27" s="130" t="s">
        <v>34</v>
      </c>
      <c r="AE27" s="130"/>
      <c r="AF27" s="130"/>
      <c r="AG27" s="130"/>
      <c r="AH27" s="130"/>
      <c r="AI27" s="130"/>
      <c r="AJ27" s="130"/>
      <c r="AK27" s="130"/>
      <c r="AL27" s="130"/>
      <c r="AM27" s="130" t="s">
        <v>35</v>
      </c>
      <c r="AN27" s="130"/>
      <c r="AO27" s="130"/>
      <c r="AP27" s="130"/>
      <c r="AQ27" s="127" t="s">
        <v>36</v>
      </c>
      <c r="AR27" s="128"/>
      <c r="AS27" s="128"/>
      <c r="AT27" s="128"/>
      <c r="AU27" s="129"/>
      <c r="AV27" s="130" t="s">
        <v>37</v>
      </c>
      <c r="AW27" s="131"/>
    </row>
    <row r="28" spans="1:49" s="1" customFormat="1" ht="20.100000000000001" customHeight="1">
      <c r="A28" s="182" t="s">
        <v>94</v>
      </c>
      <c r="B28" s="183"/>
      <c r="C28" s="183"/>
      <c r="D28" s="183"/>
      <c r="E28" s="184" t="s">
        <v>59</v>
      </c>
      <c r="F28" s="133"/>
      <c r="G28" s="133"/>
      <c r="H28" s="133"/>
      <c r="I28" s="16" t="s">
        <v>95</v>
      </c>
      <c r="J28" s="133" t="s">
        <v>60</v>
      </c>
      <c r="K28" s="133"/>
      <c r="L28" s="133"/>
      <c r="M28" s="134"/>
      <c r="N28" s="164"/>
      <c r="O28" s="164"/>
      <c r="P28" s="164"/>
      <c r="Q28" s="164"/>
      <c r="R28" s="185"/>
      <c r="S28" s="186"/>
      <c r="T28" s="186"/>
      <c r="U28" s="186"/>
      <c r="V28" s="187"/>
      <c r="W28" s="172">
        <v>22680</v>
      </c>
      <c r="X28" s="173"/>
      <c r="Z28" s="182"/>
      <c r="AA28" s="183"/>
      <c r="AB28" s="183"/>
      <c r="AC28" s="183"/>
      <c r="AD28" s="184"/>
      <c r="AE28" s="133"/>
      <c r="AF28" s="133"/>
      <c r="AG28" s="133"/>
      <c r="AH28" s="16" t="s">
        <v>96</v>
      </c>
      <c r="AI28" s="133"/>
      <c r="AJ28" s="133"/>
      <c r="AK28" s="133"/>
      <c r="AL28" s="134"/>
      <c r="AM28" s="172"/>
      <c r="AN28" s="172"/>
      <c r="AO28" s="172"/>
      <c r="AP28" s="172"/>
      <c r="AQ28" s="206"/>
      <c r="AR28" s="207"/>
      <c r="AS28" s="207"/>
      <c r="AT28" s="207"/>
      <c r="AU28" s="208"/>
      <c r="AV28" s="164"/>
      <c r="AW28" s="178"/>
    </row>
    <row r="29" spans="1:49" s="1" customFormat="1" ht="20.100000000000001" customHeight="1">
      <c r="A29" s="174"/>
      <c r="B29" s="152"/>
      <c r="C29" s="152"/>
      <c r="D29" s="152"/>
      <c r="E29" s="175"/>
      <c r="F29" s="176"/>
      <c r="G29" s="176"/>
      <c r="H29" s="176"/>
      <c r="I29" s="16"/>
      <c r="J29" s="176"/>
      <c r="K29" s="176"/>
      <c r="L29" s="176"/>
      <c r="M29" s="177"/>
      <c r="N29" s="164"/>
      <c r="O29" s="164"/>
      <c r="P29" s="164"/>
      <c r="Q29" s="164"/>
      <c r="R29" s="164"/>
      <c r="S29" s="164"/>
      <c r="T29" s="164"/>
      <c r="U29" s="164"/>
      <c r="V29" s="164"/>
      <c r="W29" s="164"/>
      <c r="X29" s="178"/>
      <c r="Z29" s="182"/>
      <c r="AA29" s="183"/>
      <c r="AB29" s="183"/>
      <c r="AC29" s="183"/>
      <c r="AD29" s="184"/>
      <c r="AE29" s="133"/>
      <c r="AF29" s="133"/>
      <c r="AG29" s="133"/>
      <c r="AH29" s="16" t="s">
        <v>100</v>
      </c>
      <c r="AI29" s="133"/>
      <c r="AJ29" s="133"/>
      <c r="AK29" s="133"/>
      <c r="AL29" s="134"/>
      <c r="AM29" s="172"/>
      <c r="AN29" s="172"/>
      <c r="AO29" s="172"/>
      <c r="AP29" s="172"/>
      <c r="AQ29" s="172"/>
      <c r="AR29" s="172"/>
      <c r="AS29" s="172"/>
      <c r="AT29" s="172"/>
      <c r="AU29" s="172"/>
      <c r="AV29" s="164"/>
      <c r="AW29" s="178"/>
    </row>
    <row r="30" spans="1:49" s="1" customFormat="1" ht="20.100000000000001" customHeight="1" thickBot="1">
      <c r="A30" s="188"/>
      <c r="B30" s="168"/>
      <c r="C30" s="168"/>
      <c r="D30" s="168"/>
      <c r="E30" s="189"/>
      <c r="F30" s="190"/>
      <c r="G30" s="190"/>
      <c r="H30" s="190"/>
      <c r="I30" s="18"/>
      <c r="J30" s="190"/>
      <c r="K30" s="190"/>
      <c r="L30" s="190"/>
      <c r="M30" s="191"/>
      <c r="N30" s="169"/>
      <c r="O30" s="169"/>
      <c r="P30" s="169"/>
      <c r="Q30" s="169"/>
      <c r="R30" s="169"/>
      <c r="S30" s="169"/>
      <c r="T30" s="169"/>
      <c r="U30" s="169"/>
      <c r="V30" s="169"/>
      <c r="W30" s="169"/>
      <c r="X30" s="171"/>
      <c r="Z30" s="188"/>
      <c r="AA30" s="168"/>
      <c r="AB30" s="168"/>
      <c r="AC30" s="168"/>
      <c r="AD30" s="189"/>
      <c r="AE30" s="190"/>
      <c r="AF30" s="190"/>
      <c r="AG30" s="190"/>
      <c r="AH30" s="18"/>
      <c r="AI30" s="190"/>
      <c r="AJ30" s="190"/>
      <c r="AK30" s="190"/>
      <c r="AL30" s="191"/>
      <c r="AM30" s="169"/>
      <c r="AN30" s="169"/>
      <c r="AO30" s="169"/>
      <c r="AP30" s="169"/>
      <c r="AQ30" s="169"/>
      <c r="AR30" s="169"/>
      <c r="AS30" s="169"/>
      <c r="AT30" s="169"/>
      <c r="AU30" s="169"/>
      <c r="AV30" s="169"/>
      <c r="AW30" s="171"/>
    </row>
    <row r="31" spans="1:49" s="1" customFormat="1" ht="30" customHeight="1" thickBot="1">
      <c r="A31" s="27" t="s">
        <v>38</v>
      </c>
      <c r="B31" s="179" t="s">
        <v>39</v>
      </c>
      <c r="C31" s="179"/>
      <c r="D31" s="179"/>
      <c r="E31" s="179"/>
      <c r="F31" s="179"/>
      <c r="G31" s="179"/>
      <c r="H31" s="179"/>
      <c r="I31" s="179"/>
      <c r="J31" s="179"/>
      <c r="K31" s="180" t="s">
        <v>40</v>
      </c>
      <c r="L31" s="180"/>
      <c r="M31" s="180"/>
      <c r="N31" s="180"/>
      <c r="O31" s="180"/>
      <c r="P31" s="180"/>
      <c r="Q31" s="180"/>
      <c r="R31" s="180"/>
      <c r="S31" s="180"/>
      <c r="T31" s="180"/>
      <c r="U31" s="28"/>
      <c r="V31" s="103" t="s">
        <v>97</v>
      </c>
      <c r="W31" s="103"/>
      <c r="X31" s="181"/>
      <c r="Z31" s="27" t="s">
        <v>38</v>
      </c>
      <c r="AA31" s="179" t="s">
        <v>39</v>
      </c>
      <c r="AB31" s="179"/>
      <c r="AC31" s="179"/>
      <c r="AD31" s="179"/>
      <c r="AE31" s="179"/>
      <c r="AF31" s="179"/>
      <c r="AG31" s="179"/>
      <c r="AH31" s="179"/>
      <c r="AI31" s="179"/>
      <c r="AJ31" s="180" t="s">
        <v>40</v>
      </c>
      <c r="AK31" s="180"/>
      <c r="AL31" s="180"/>
      <c r="AM31" s="180"/>
      <c r="AN31" s="180"/>
      <c r="AO31" s="180"/>
      <c r="AP31" s="180"/>
      <c r="AQ31" s="180"/>
      <c r="AR31" s="180"/>
      <c r="AS31" s="180"/>
      <c r="AT31" s="28"/>
      <c r="AU31" s="103" t="s">
        <v>97</v>
      </c>
      <c r="AV31" s="103"/>
      <c r="AW31" s="181"/>
    </row>
    <row r="32" spans="1:49" s="1" customFormat="1" ht="12.95" customHeight="1">
      <c r="A32" s="96" t="s">
        <v>41</v>
      </c>
      <c r="B32" s="130" t="s">
        <v>42</v>
      </c>
      <c r="C32" s="130"/>
      <c r="D32" s="130" t="s">
        <v>43</v>
      </c>
      <c r="E32" s="130"/>
      <c r="F32" s="130" t="s">
        <v>81</v>
      </c>
      <c r="G32" s="130"/>
      <c r="H32" s="130" t="s">
        <v>44</v>
      </c>
      <c r="I32" s="130"/>
      <c r="J32" s="130"/>
      <c r="K32" s="130"/>
      <c r="L32" s="130"/>
      <c r="M32" s="130"/>
      <c r="N32" s="130"/>
      <c r="O32" s="130"/>
      <c r="P32" s="130"/>
      <c r="Q32" s="130"/>
      <c r="R32" s="192" t="s">
        <v>82</v>
      </c>
      <c r="S32" s="193"/>
      <c r="T32" s="194"/>
      <c r="U32" s="127" t="s">
        <v>83</v>
      </c>
      <c r="V32" s="128"/>
      <c r="W32" s="128"/>
      <c r="X32" s="195"/>
      <c r="Z32" s="96" t="s">
        <v>41</v>
      </c>
      <c r="AA32" s="130" t="s">
        <v>42</v>
      </c>
      <c r="AB32" s="130"/>
      <c r="AC32" s="130" t="s">
        <v>43</v>
      </c>
      <c r="AD32" s="130"/>
      <c r="AE32" s="130" t="s">
        <v>81</v>
      </c>
      <c r="AF32" s="130"/>
      <c r="AG32" s="130" t="s">
        <v>44</v>
      </c>
      <c r="AH32" s="130"/>
      <c r="AI32" s="130"/>
      <c r="AJ32" s="130"/>
      <c r="AK32" s="130"/>
      <c r="AL32" s="130"/>
      <c r="AM32" s="130"/>
      <c r="AN32" s="130"/>
      <c r="AO32" s="130"/>
      <c r="AP32" s="130"/>
      <c r="AQ32" s="192" t="s">
        <v>82</v>
      </c>
      <c r="AR32" s="193"/>
      <c r="AS32" s="194"/>
      <c r="AT32" s="127" t="s">
        <v>83</v>
      </c>
      <c r="AU32" s="128"/>
      <c r="AV32" s="128"/>
      <c r="AW32" s="195"/>
    </row>
    <row r="33" spans="1:49" s="1" customFormat="1" ht="12.95" customHeight="1">
      <c r="A33" s="97"/>
      <c r="B33" s="152"/>
      <c r="C33" s="152"/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152"/>
      <c r="O33" s="152"/>
      <c r="P33" s="152"/>
      <c r="Q33" s="152"/>
      <c r="R33" s="165"/>
      <c r="S33" s="166"/>
      <c r="T33" s="167"/>
      <c r="U33" s="93" t="s">
        <v>45</v>
      </c>
      <c r="V33" s="95"/>
      <c r="W33" s="94"/>
      <c r="X33" s="10" t="s">
        <v>46</v>
      </c>
      <c r="Z33" s="97"/>
      <c r="AA33" s="152"/>
      <c r="AB33" s="152"/>
      <c r="AC33" s="152"/>
      <c r="AD33" s="152"/>
      <c r="AE33" s="152"/>
      <c r="AF33" s="152"/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65"/>
      <c r="AR33" s="166"/>
      <c r="AS33" s="167"/>
      <c r="AT33" s="93" t="s">
        <v>45</v>
      </c>
      <c r="AU33" s="95"/>
      <c r="AV33" s="94"/>
      <c r="AW33" s="10" t="s">
        <v>46</v>
      </c>
    </row>
    <row r="34" spans="1:49" s="1" customFormat="1" ht="26.1" customHeight="1">
      <c r="A34" s="97"/>
      <c r="B34" s="94"/>
      <c r="C34" s="152"/>
      <c r="D34" s="152"/>
      <c r="E34" s="152"/>
      <c r="F34" s="152"/>
      <c r="G34" s="93"/>
      <c r="H34" s="196" t="s">
        <v>47</v>
      </c>
      <c r="I34" s="117"/>
      <c r="J34" s="117"/>
      <c r="K34" s="117"/>
      <c r="L34" s="117" t="s">
        <v>68</v>
      </c>
      <c r="M34" s="117"/>
      <c r="N34" s="117"/>
      <c r="O34" s="117"/>
      <c r="P34" s="117"/>
      <c r="Q34" s="132"/>
      <c r="R34" s="93">
        <v>360</v>
      </c>
      <c r="S34" s="95"/>
      <c r="T34" s="58" t="s">
        <v>101</v>
      </c>
      <c r="U34" s="185">
        <v>18000</v>
      </c>
      <c r="V34" s="186"/>
      <c r="W34" s="187"/>
      <c r="X34" s="26">
        <v>30816</v>
      </c>
      <c r="Z34" s="97"/>
      <c r="AA34" s="235"/>
      <c r="AB34" s="235"/>
      <c r="AC34" s="235"/>
      <c r="AD34" s="235"/>
      <c r="AE34" s="235"/>
      <c r="AF34" s="235"/>
      <c r="AG34" s="196" t="s">
        <v>47</v>
      </c>
      <c r="AH34" s="117"/>
      <c r="AI34" s="117"/>
      <c r="AJ34" s="117"/>
      <c r="AK34" s="117" t="s">
        <v>68</v>
      </c>
      <c r="AL34" s="117"/>
      <c r="AM34" s="117"/>
      <c r="AN34" s="117"/>
      <c r="AO34" s="117"/>
      <c r="AP34" s="132"/>
      <c r="AQ34" s="93"/>
      <c r="AR34" s="95"/>
      <c r="AS34" s="58" t="s">
        <v>101</v>
      </c>
      <c r="AT34" s="185"/>
      <c r="AU34" s="186"/>
      <c r="AV34" s="187"/>
      <c r="AW34" s="26"/>
    </row>
    <row r="35" spans="1:49" s="1" customFormat="1" ht="26.1" customHeight="1">
      <c r="A35" s="97"/>
      <c r="B35" s="94"/>
      <c r="C35" s="152"/>
      <c r="D35" s="152"/>
      <c r="E35" s="152"/>
      <c r="F35" s="152"/>
      <c r="G35" s="93"/>
      <c r="H35" s="196" t="s">
        <v>48</v>
      </c>
      <c r="I35" s="117"/>
      <c r="J35" s="117"/>
      <c r="K35" s="117"/>
      <c r="L35" s="117"/>
      <c r="M35" s="117"/>
      <c r="N35" s="117"/>
      <c r="O35" s="117"/>
      <c r="P35" s="117"/>
      <c r="Q35" s="132"/>
      <c r="R35" s="229"/>
      <c r="S35" s="230"/>
      <c r="T35" s="58"/>
      <c r="U35" s="231"/>
      <c r="V35" s="232"/>
      <c r="W35" s="233"/>
      <c r="X35" s="61"/>
      <c r="Z35" s="97"/>
      <c r="AA35" s="94"/>
      <c r="AB35" s="152"/>
      <c r="AC35" s="152"/>
      <c r="AD35" s="152"/>
      <c r="AE35" s="152"/>
      <c r="AF35" s="93"/>
      <c r="AG35" s="196" t="s">
        <v>48</v>
      </c>
      <c r="AH35" s="117"/>
      <c r="AI35" s="117"/>
      <c r="AJ35" s="117"/>
      <c r="AK35" s="117"/>
      <c r="AL35" s="117"/>
      <c r="AM35" s="117"/>
      <c r="AN35" s="117"/>
      <c r="AO35" s="117"/>
      <c r="AP35" s="132"/>
      <c r="AQ35" s="229"/>
      <c r="AR35" s="230"/>
      <c r="AS35" s="58"/>
      <c r="AT35" s="231"/>
      <c r="AU35" s="232"/>
      <c r="AV35" s="233"/>
      <c r="AW35" s="61"/>
    </row>
    <row r="36" spans="1:49" s="1" customFormat="1" ht="26.1" customHeight="1">
      <c r="A36" s="97"/>
      <c r="B36" s="94"/>
      <c r="C36" s="152"/>
      <c r="D36" s="152"/>
      <c r="E36" s="152"/>
      <c r="F36" s="152"/>
      <c r="G36" s="93"/>
      <c r="H36" s="196" t="s">
        <v>49</v>
      </c>
      <c r="I36" s="117"/>
      <c r="J36" s="117"/>
      <c r="K36" s="117"/>
      <c r="L36" s="117"/>
      <c r="M36" s="117"/>
      <c r="N36" s="117"/>
      <c r="O36" s="117"/>
      <c r="P36" s="117"/>
      <c r="Q36" s="132"/>
      <c r="R36" s="93"/>
      <c r="S36" s="95"/>
      <c r="T36" s="58" t="s">
        <v>101</v>
      </c>
      <c r="U36" s="93"/>
      <c r="V36" s="95"/>
      <c r="W36" s="94"/>
      <c r="X36" s="10"/>
      <c r="Z36" s="97"/>
      <c r="AA36" s="94"/>
      <c r="AB36" s="152"/>
      <c r="AC36" s="152"/>
      <c r="AD36" s="152"/>
      <c r="AE36" s="152"/>
      <c r="AF36" s="93"/>
      <c r="AG36" s="196" t="s">
        <v>49</v>
      </c>
      <c r="AH36" s="117"/>
      <c r="AI36" s="117"/>
      <c r="AJ36" s="117"/>
      <c r="AK36" s="117"/>
      <c r="AL36" s="117"/>
      <c r="AM36" s="117"/>
      <c r="AN36" s="117"/>
      <c r="AO36" s="117"/>
      <c r="AP36" s="132"/>
      <c r="AQ36" s="93"/>
      <c r="AR36" s="95"/>
      <c r="AS36" s="58" t="s">
        <v>101</v>
      </c>
      <c r="AT36" s="93"/>
      <c r="AU36" s="95"/>
      <c r="AV36" s="29"/>
      <c r="AW36" s="10"/>
    </row>
    <row r="37" spans="1:49" s="1" customFormat="1" ht="26.1" customHeight="1" thickBot="1">
      <c r="A37" s="98"/>
      <c r="B37" s="139"/>
      <c r="C37" s="168"/>
      <c r="D37" s="168"/>
      <c r="E37" s="168"/>
      <c r="F37" s="168"/>
      <c r="G37" s="123"/>
      <c r="H37" s="119" t="s">
        <v>50</v>
      </c>
      <c r="I37" s="120"/>
      <c r="J37" s="120"/>
      <c r="K37" s="120"/>
      <c r="L37" s="120" t="s">
        <v>51</v>
      </c>
      <c r="M37" s="120"/>
      <c r="N37" s="120"/>
      <c r="O37" s="120"/>
      <c r="P37" s="120"/>
      <c r="Q37" s="138"/>
      <c r="R37" s="123" t="s">
        <v>52</v>
      </c>
      <c r="S37" s="124"/>
      <c r="T37" s="139"/>
      <c r="U37" s="123" t="s">
        <v>52</v>
      </c>
      <c r="V37" s="124"/>
      <c r="W37" s="139"/>
      <c r="X37" s="31" t="s">
        <v>52</v>
      </c>
      <c r="Z37" s="98"/>
      <c r="AA37" s="139"/>
      <c r="AB37" s="168"/>
      <c r="AC37" s="168"/>
      <c r="AD37" s="168"/>
      <c r="AE37" s="168"/>
      <c r="AF37" s="123"/>
      <c r="AG37" s="119" t="s">
        <v>50</v>
      </c>
      <c r="AH37" s="120"/>
      <c r="AI37" s="120"/>
      <c r="AJ37" s="120"/>
      <c r="AK37" s="120" t="s">
        <v>51</v>
      </c>
      <c r="AL37" s="120"/>
      <c r="AM37" s="120"/>
      <c r="AN37" s="120"/>
      <c r="AO37" s="120"/>
      <c r="AP37" s="138"/>
      <c r="AQ37" s="123" t="s">
        <v>52</v>
      </c>
      <c r="AR37" s="124"/>
      <c r="AS37" s="139"/>
      <c r="AT37" s="123" t="s">
        <v>52</v>
      </c>
      <c r="AU37" s="124"/>
      <c r="AV37" s="139"/>
      <c r="AW37" s="31" t="s">
        <v>52</v>
      </c>
    </row>
    <row r="38" spans="1:49" ht="18" customHeight="1">
      <c r="A38" s="57" t="s">
        <v>84</v>
      </c>
    </row>
  </sheetData>
  <mergeCells count="439">
    <mergeCell ref="W1:X1"/>
    <mergeCell ref="AV1:AW1"/>
    <mergeCell ref="AT37:AV37"/>
    <mergeCell ref="AC4:AD4"/>
    <mergeCell ref="AI4:AJ4"/>
    <mergeCell ref="AA37:AB37"/>
    <mergeCell ref="AC37:AD37"/>
    <mergeCell ref="AE37:AF37"/>
    <mergeCell ref="AG37:AJ37"/>
    <mergeCell ref="AQ35:AR35"/>
    <mergeCell ref="AG35:AP35"/>
    <mergeCell ref="AK37:AP37"/>
    <mergeCell ref="AQ37:AS37"/>
    <mergeCell ref="AT34:AV34"/>
    <mergeCell ref="Z29:AC29"/>
    <mergeCell ref="AD29:AG29"/>
    <mergeCell ref="AA31:AI31"/>
    <mergeCell ref="AJ31:AS31"/>
    <mergeCell ref="AU31:AW31"/>
    <mergeCell ref="Z32:Z37"/>
    <mergeCell ref="AA32:AB33"/>
    <mergeCell ref="AC32:AD33"/>
    <mergeCell ref="AE32:AF33"/>
    <mergeCell ref="AG32:AP33"/>
    <mergeCell ref="B4:C4"/>
    <mergeCell ref="D4:E4"/>
    <mergeCell ref="J4:K4"/>
    <mergeCell ref="AA4:AB4"/>
    <mergeCell ref="U36:W36"/>
    <mergeCell ref="AT35:AV35"/>
    <mergeCell ref="AA36:AB36"/>
    <mergeCell ref="AC36:AD36"/>
    <mergeCell ref="AE36:AF36"/>
    <mergeCell ref="AG36:AP36"/>
    <mergeCell ref="AQ36:AR36"/>
    <mergeCell ref="AT36:AU36"/>
    <mergeCell ref="AA35:AB35"/>
    <mergeCell ref="AC35:AD35"/>
    <mergeCell ref="AE35:AF35"/>
    <mergeCell ref="AQ32:AS33"/>
    <mergeCell ref="AT32:AW32"/>
    <mergeCell ref="AT33:AV33"/>
    <mergeCell ref="AA34:AB34"/>
    <mergeCell ref="AC34:AD34"/>
    <mergeCell ref="AE34:AF34"/>
    <mergeCell ref="AG34:AJ34"/>
    <mergeCell ref="AK34:AP34"/>
    <mergeCell ref="AQ34:AR34"/>
    <mergeCell ref="Z30:AC30"/>
    <mergeCell ref="AD30:AG30"/>
    <mergeCell ref="AI30:AL30"/>
    <mergeCell ref="AM30:AP30"/>
    <mergeCell ref="AQ30:AU30"/>
    <mergeCell ref="AV30:AW30"/>
    <mergeCell ref="Z28:AC28"/>
    <mergeCell ref="AD28:AG28"/>
    <mergeCell ref="AI28:AL28"/>
    <mergeCell ref="AM28:AP28"/>
    <mergeCell ref="AQ28:AU28"/>
    <mergeCell ref="AV28:AW28"/>
    <mergeCell ref="AK26:AL26"/>
    <mergeCell ref="AM26:AN26"/>
    <mergeCell ref="AP26:AR26"/>
    <mergeCell ref="AT26:AV26"/>
    <mergeCell ref="AI29:AL29"/>
    <mergeCell ref="AM29:AP29"/>
    <mergeCell ref="AV27:AW27"/>
    <mergeCell ref="AQ29:AU29"/>
    <mergeCell ref="AV29:AW29"/>
    <mergeCell ref="AB26:AC26"/>
    <mergeCell ref="AD26:AF26"/>
    <mergeCell ref="AG26:AH26"/>
    <mergeCell ref="AI26:AJ26"/>
    <mergeCell ref="AD27:AL27"/>
    <mergeCell ref="AM27:AP27"/>
    <mergeCell ref="Z27:AC27"/>
    <mergeCell ref="AP24:AR24"/>
    <mergeCell ref="AT24:AV24"/>
    <mergeCell ref="AB25:AC25"/>
    <mergeCell ref="AD25:AF25"/>
    <mergeCell ref="AG25:AH25"/>
    <mergeCell ref="AI25:AJ25"/>
    <mergeCell ref="AK25:AL25"/>
    <mergeCell ref="AM25:AN25"/>
    <mergeCell ref="AP25:AR25"/>
    <mergeCell ref="AT25:AV25"/>
    <mergeCell ref="AB24:AC24"/>
    <mergeCell ref="AD24:AF24"/>
    <mergeCell ref="AG24:AH24"/>
    <mergeCell ref="AI24:AJ24"/>
    <mergeCell ref="AK24:AL24"/>
    <mergeCell ref="AM24:AN24"/>
    <mergeCell ref="AQ27:AU27"/>
    <mergeCell ref="AP22:AR22"/>
    <mergeCell ref="AT22:AV22"/>
    <mergeCell ref="AB23:AC23"/>
    <mergeCell ref="AD23:AF23"/>
    <mergeCell ref="AG23:AH23"/>
    <mergeCell ref="AI23:AJ23"/>
    <mergeCell ref="AK23:AL23"/>
    <mergeCell ref="AM23:AN23"/>
    <mergeCell ref="AP23:AR23"/>
    <mergeCell ref="AT23:AV23"/>
    <mergeCell ref="AI20:AJ20"/>
    <mergeCell ref="AK20:AL20"/>
    <mergeCell ref="AM20:AN20"/>
    <mergeCell ref="AP20:AR20"/>
    <mergeCell ref="AT20:AV20"/>
    <mergeCell ref="Z21:Z26"/>
    <mergeCell ref="AB21:AC21"/>
    <mergeCell ref="AD21:AF21"/>
    <mergeCell ref="AG21:AH21"/>
    <mergeCell ref="AI21:AJ21"/>
    <mergeCell ref="Z18:Z20"/>
    <mergeCell ref="AB20:AC20"/>
    <mergeCell ref="AD20:AF20"/>
    <mergeCell ref="AG20:AH20"/>
    <mergeCell ref="AK21:AL21"/>
    <mergeCell ref="AM21:AN21"/>
    <mergeCell ref="AP21:AR21"/>
    <mergeCell ref="AT21:AV21"/>
    <mergeCell ref="AB22:AC22"/>
    <mergeCell ref="AD22:AF22"/>
    <mergeCell ref="AG22:AH22"/>
    <mergeCell ref="AI22:AJ22"/>
    <mergeCell ref="AK22:AL22"/>
    <mergeCell ref="AM22:AN22"/>
    <mergeCell ref="AT18:AV18"/>
    <mergeCell ref="AB19:AC19"/>
    <mergeCell ref="AD19:AF19"/>
    <mergeCell ref="AG19:AH19"/>
    <mergeCell ref="AI19:AJ19"/>
    <mergeCell ref="AK19:AL19"/>
    <mergeCell ref="AM19:AN19"/>
    <mergeCell ref="AP19:AR19"/>
    <mergeCell ref="AT19:AV19"/>
    <mergeCell ref="AI18:AJ18"/>
    <mergeCell ref="AK18:AL18"/>
    <mergeCell ref="AM18:AN18"/>
    <mergeCell ref="AP18:AR18"/>
    <mergeCell ref="AB18:AC18"/>
    <mergeCell ref="AD18:AF18"/>
    <mergeCell ref="AG18:AH18"/>
    <mergeCell ref="AP16:AR16"/>
    <mergeCell ref="AT16:AV16"/>
    <mergeCell ref="AB17:AC17"/>
    <mergeCell ref="AD17:AF17"/>
    <mergeCell ref="AG17:AH17"/>
    <mergeCell ref="AI17:AJ17"/>
    <mergeCell ref="AK17:AL17"/>
    <mergeCell ref="AM17:AN17"/>
    <mergeCell ref="AP17:AR17"/>
    <mergeCell ref="AT17:AV17"/>
    <mergeCell ref="AB16:AC16"/>
    <mergeCell ref="AD16:AF16"/>
    <mergeCell ref="AG16:AH16"/>
    <mergeCell ref="AI16:AJ16"/>
    <mergeCell ref="AK16:AL16"/>
    <mergeCell ref="AM16:AN16"/>
    <mergeCell ref="AO15:AS15"/>
    <mergeCell ref="AU15:AW15"/>
    <mergeCell ref="AA14:AC14"/>
    <mergeCell ref="AD14:AF14"/>
    <mergeCell ref="AA15:AC15"/>
    <mergeCell ref="AD15:AF15"/>
    <mergeCell ref="AG15:AI15"/>
    <mergeCell ref="AL15:AM15"/>
    <mergeCell ref="AG14:AI14"/>
    <mergeCell ref="AL14:AM14"/>
    <mergeCell ref="AO14:AS14"/>
    <mergeCell ref="AU14:AW14"/>
    <mergeCell ref="AG12:AI12"/>
    <mergeCell ref="AL12:AM12"/>
    <mergeCell ref="AO12:AS12"/>
    <mergeCell ref="AU12:AW12"/>
    <mergeCell ref="AO13:AS13"/>
    <mergeCell ref="AU13:AW13"/>
    <mergeCell ref="AA13:AC13"/>
    <mergeCell ref="AD13:AF13"/>
    <mergeCell ref="AG13:AI13"/>
    <mergeCell ref="AL13:AM13"/>
    <mergeCell ref="Z10:Z15"/>
    <mergeCell ref="AA10:AI10"/>
    <mergeCell ref="AJ10:AM10"/>
    <mergeCell ref="AA12:AC12"/>
    <mergeCell ref="AM5:AO5"/>
    <mergeCell ref="AN10:AW10"/>
    <mergeCell ref="U21:W21"/>
    <mergeCell ref="AA11:AC11"/>
    <mergeCell ref="AD11:AF11"/>
    <mergeCell ref="AG11:AI11"/>
    <mergeCell ref="AL11:AM11"/>
    <mergeCell ref="AO11:AS11"/>
    <mergeCell ref="AU11:AW11"/>
    <mergeCell ref="AS8:AW8"/>
    <mergeCell ref="AA9:AI9"/>
    <mergeCell ref="AJ9:AL9"/>
    <mergeCell ref="AM9:AO9"/>
    <mergeCell ref="AP9:AR9"/>
    <mergeCell ref="AS9:AW9"/>
    <mergeCell ref="AA8:AD8"/>
    <mergeCell ref="AF8:AI8"/>
    <mergeCell ref="AJ8:AN8"/>
    <mergeCell ref="AO8:AR8"/>
    <mergeCell ref="AD12:AF12"/>
    <mergeCell ref="AB2:AQ2"/>
    <mergeCell ref="AU3:AV3"/>
    <mergeCell ref="AM4:AO4"/>
    <mergeCell ref="AP4:AS4"/>
    <mergeCell ref="AT4:AW4"/>
    <mergeCell ref="Z5:Z9"/>
    <mergeCell ref="AA5:AC5"/>
    <mergeCell ref="AP5:AR5"/>
    <mergeCell ref="AS5:AW5"/>
    <mergeCell ref="AT6:AW6"/>
    <mergeCell ref="AP7:AQ7"/>
    <mergeCell ref="AR7:AS7"/>
    <mergeCell ref="AT7:AV7"/>
    <mergeCell ref="AA6:AC6"/>
    <mergeCell ref="AD6:AK6"/>
    <mergeCell ref="AM6:AO6"/>
    <mergeCell ref="AP6:AS6"/>
    <mergeCell ref="AD5:AK5"/>
    <mergeCell ref="AA7:AD7"/>
    <mergeCell ref="AE7:AF7"/>
    <mergeCell ref="R30:V30"/>
    <mergeCell ref="W30:X30"/>
    <mergeCell ref="E28:H28"/>
    <mergeCell ref="J28:M28"/>
    <mergeCell ref="J30:M30"/>
    <mergeCell ref="N30:Q30"/>
    <mergeCell ref="W29:X29"/>
    <mergeCell ref="R32:T33"/>
    <mergeCell ref="U35:W35"/>
    <mergeCell ref="V31:X31"/>
    <mergeCell ref="K31:T31"/>
    <mergeCell ref="Q4:T4"/>
    <mergeCell ref="U4:X4"/>
    <mergeCell ref="V11:X11"/>
    <mergeCell ref="V12:X12"/>
    <mergeCell ref="U7:W7"/>
    <mergeCell ref="T8:X8"/>
    <mergeCell ref="Q9:S9"/>
    <mergeCell ref="T9:X9"/>
    <mergeCell ref="U20:W20"/>
    <mergeCell ref="P14:T14"/>
    <mergeCell ref="P15:T15"/>
    <mergeCell ref="V15:X15"/>
    <mergeCell ref="U16:W16"/>
    <mergeCell ref="Q16:S16"/>
    <mergeCell ref="V14:X14"/>
    <mergeCell ref="O10:X10"/>
    <mergeCell ref="P11:T11"/>
    <mergeCell ref="P12:T12"/>
    <mergeCell ref="A30:D30"/>
    <mergeCell ref="Q17:S17"/>
    <mergeCell ref="U17:W17"/>
    <mergeCell ref="U18:W18"/>
    <mergeCell ref="U19:W19"/>
    <mergeCell ref="U26:W26"/>
    <mergeCell ref="U23:W23"/>
    <mergeCell ref="U24:W24"/>
    <mergeCell ref="U25:W25"/>
    <mergeCell ref="H24:I24"/>
    <mergeCell ref="N26:O26"/>
    <mergeCell ref="Q20:S20"/>
    <mergeCell ref="N21:O21"/>
    <mergeCell ref="N24:O24"/>
    <mergeCell ref="N25:O25"/>
    <mergeCell ref="Q21:S21"/>
    <mergeCell ref="A29:D29"/>
    <mergeCell ref="E29:H29"/>
    <mergeCell ref="N29:Q29"/>
    <mergeCell ref="R28:V28"/>
    <mergeCell ref="R29:V29"/>
    <mergeCell ref="N28:Q28"/>
    <mergeCell ref="J29:M29"/>
    <mergeCell ref="C26:D26"/>
    <mergeCell ref="R37:T37"/>
    <mergeCell ref="R36:S36"/>
    <mergeCell ref="R35:S35"/>
    <mergeCell ref="R34:S34"/>
    <mergeCell ref="U6:X6"/>
    <mergeCell ref="C25:D25"/>
    <mergeCell ref="U33:W33"/>
    <mergeCell ref="U32:X32"/>
    <mergeCell ref="W28:X28"/>
    <mergeCell ref="B31:J31"/>
    <mergeCell ref="U37:W37"/>
    <mergeCell ref="J26:K26"/>
    <mergeCell ref="B35:C35"/>
    <mergeCell ref="D35:E35"/>
    <mergeCell ref="F35:G35"/>
    <mergeCell ref="H37:K37"/>
    <mergeCell ref="D34:E34"/>
    <mergeCell ref="B32:C33"/>
    <mergeCell ref="E24:G24"/>
    <mergeCell ref="E30:H30"/>
    <mergeCell ref="F34:G34"/>
    <mergeCell ref="H32:Q33"/>
    <mergeCell ref="F32:G33"/>
    <mergeCell ref="D32:E33"/>
    <mergeCell ref="C2:R2"/>
    <mergeCell ref="T5:X5"/>
    <mergeCell ref="Q6:T6"/>
    <mergeCell ref="N5:P5"/>
    <mergeCell ref="N6:P6"/>
    <mergeCell ref="Q5:S5"/>
    <mergeCell ref="N4:P4"/>
    <mergeCell ref="V3:W3"/>
    <mergeCell ref="U34:W34"/>
    <mergeCell ref="E26:G26"/>
    <mergeCell ref="H26:I26"/>
    <mergeCell ref="Q22:S22"/>
    <mergeCell ref="Q23:S23"/>
    <mergeCell ref="Q26:S26"/>
    <mergeCell ref="Q24:S24"/>
    <mergeCell ref="Q25:S25"/>
    <mergeCell ref="L26:M26"/>
    <mergeCell ref="L24:M24"/>
    <mergeCell ref="A27:D27"/>
    <mergeCell ref="E27:M27"/>
    <mergeCell ref="A28:D28"/>
    <mergeCell ref="A32:A37"/>
    <mergeCell ref="F37:G37"/>
    <mergeCell ref="F36:G36"/>
    <mergeCell ref="L37:Q37"/>
    <mergeCell ref="H34:K34"/>
    <mergeCell ref="L34:Q34"/>
    <mergeCell ref="H36:Q36"/>
    <mergeCell ref="H35:Q35"/>
    <mergeCell ref="B37:C37"/>
    <mergeCell ref="D37:E37"/>
    <mergeCell ref="B36:C36"/>
    <mergeCell ref="D36:E36"/>
    <mergeCell ref="B34:C34"/>
    <mergeCell ref="W27:X27"/>
    <mergeCell ref="R27:V27"/>
    <mergeCell ref="N27:Q27"/>
    <mergeCell ref="Q18:S18"/>
    <mergeCell ref="Q19:S19"/>
    <mergeCell ref="J24:K24"/>
    <mergeCell ref="E25:G25"/>
    <mergeCell ref="H25:I25"/>
    <mergeCell ref="J25:K25"/>
    <mergeCell ref="H19:I19"/>
    <mergeCell ref="J19:K19"/>
    <mergeCell ref="L19:M19"/>
    <mergeCell ref="E18:G18"/>
    <mergeCell ref="H18:I18"/>
    <mergeCell ref="J18:K18"/>
    <mergeCell ref="L20:M20"/>
    <mergeCell ref="N18:O18"/>
    <mergeCell ref="N19:O19"/>
    <mergeCell ref="N20:O20"/>
    <mergeCell ref="J20:K20"/>
    <mergeCell ref="U22:W22"/>
    <mergeCell ref="C22:D22"/>
    <mergeCell ref="C23:D23"/>
    <mergeCell ref="A21:A26"/>
    <mergeCell ref="C24:D24"/>
    <mergeCell ref="L25:M25"/>
    <mergeCell ref="N22:O22"/>
    <mergeCell ref="E23:G23"/>
    <mergeCell ref="H23:I23"/>
    <mergeCell ref="J23:K23"/>
    <mergeCell ref="L23:M23"/>
    <mergeCell ref="N23:O23"/>
    <mergeCell ref="E22:G22"/>
    <mergeCell ref="H22:I22"/>
    <mergeCell ref="J22:K22"/>
    <mergeCell ref="L22:M22"/>
    <mergeCell ref="E21:G21"/>
    <mergeCell ref="H21:I21"/>
    <mergeCell ref="J21:K21"/>
    <mergeCell ref="L21:M21"/>
    <mergeCell ref="E17:G17"/>
    <mergeCell ref="N17:O17"/>
    <mergeCell ref="L17:M17"/>
    <mergeCell ref="J17:K17"/>
    <mergeCell ref="H17:I17"/>
    <mergeCell ref="H16:I16"/>
    <mergeCell ref="J16:K16"/>
    <mergeCell ref="A18:A20"/>
    <mergeCell ref="C21:D21"/>
    <mergeCell ref="E20:G20"/>
    <mergeCell ref="H20:I20"/>
    <mergeCell ref="E19:G19"/>
    <mergeCell ref="C17:D17"/>
    <mergeCell ref="C18:D18"/>
    <mergeCell ref="C19:D19"/>
    <mergeCell ref="C20:D20"/>
    <mergeCell ref="C16:D16"/>
    <mergeCell ref="E16:G16"/>
    <mergeCell ref="N16:O16"/>
    <mergeCell ref="B8:E8"/>
    <mergeCell ref="E6:L6"/>
    <mergeCell ref="E5:L5"/>
    <mergeCell ref="K10:N10"/>
    <mergeCell ref="A10:A15"/>
    <mergeCell ref="B13:D13"/>
    <mergeCell ref="E13:G13"/>
    <mergeCell ref="P13:T13"/>
    <mergeCell ref="V13:X13"/>
    <mergeCell ref="B10:J10"/>
    <mergeCell ref="M11:N11"/>
    <mergeCell ref="M12:N12"/>
    <mergeCell ref="B15:D15"/>
    <mergeCell ref="E15:G15"/>
    <mergeCell ref="H15:J15"/>
    <mergeCell ref="H13:J13"/>
    <mergeCell ref="H14:J14"/>
    <mergeCell ref="H11:J11"/>
    <mergeCell ref="B14:D14"/>
    <mergeCell ref="E14:G14"/>
    <mergeCell ref="A1:V1"/>
    <mergeCell ref="M13:N13"/>
    <mergeCell ref="M14:N14"/>
    <mergeCell ref="L18:M18"/>
    <mergeCell ref="M15:N15"/>
    <mergeCell ref="L16:M16"/>
    <mergeCell ref="B11:D11"/>
    <mergeCell ref="B5:D5"/>
    <mergeCell ref="B6:D6"/>
    <mergeCell ref="B7:E7"/>
    <mergeCell ref="A5:A9"/>
    <mergeCell ref="P8:S8"/>
    <mergeCell ref="B9:J9"/>
    <mergeCell ref="K9:M9"/>
    <mergeCell ref="N9:P9"/>
    <mergeCell ref="G8:J8"/>
    <mergeCell ref="K8:O8"/>
    <mergeCell ref="B12:D12"/>
    <mergeCell ref="E12:G12"/>
    <mergeCell ref="H12:J12"/>
    <mergeCell ref="E11:G11"/>
    <mergeCell ref="Q7:R7"/>
    <mergeCell ref="S7:T7"/>
    <mergeCell ref="F7:G7"/>
  </mergeCells>
  <phoneticPr fontId="2"/>
  <printOptions horizontalCentered="1" verticalCentered="1"/>
  <pageMargins left="0.27559055118110237" right="0.35433070866141736" top="0.59055118110236227" bottom="0.6692913385826772" header="0" footer="0"/>
  <pageSetup paperSize="9" scale="70" orientation="landscape" r:id="rId1"/>
  <headerFooter alignWithMargins="0">
    <oddHeader>&amp;R＜定時決定時の手続きについて＞</oddHeader>
  </headerFooter>
  <rowBreaks count="1" manualBreakCount="1">
    <brk id="35" max="50" man="1"/>
  </rowBreaks>
  <colBreaks count="1" manualBreakCount="1">
    <brk id="19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台帳</vt:lpstr>
      <vt:lpstr>取得記入例</vt:lpstr>
      <vt:lpstr>定時決定記入例</vt:lpstr>
      <vt:lpstr>取得記入例!Print_Area</vt:lpstr>
      <vt:lpstr>定時決定記入例!Print_Area</vt:lpstr>
    </vt:vector>
  </TitlesOfParts>
  <Company>尼崎市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</dc:creator>
  <cp:lastModifiedBy>兵庫県</cp:lastModifiedBy>
  <cp:lastPrinted>2014-03-12T09:38:40Z</cp:lastPrinted>
  <dcterms:created xsi:type="dcterms:W3CDTF">2005-09-21T09:09:58Z</dcterms:created>
  <dcterms:modified xsi:type="dcterms:W3CDTF">2014-03-13T10:27:12Z</dcterms:modified>
</cp:coreProperties>
</file>