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620" windowHeight="11565"/>
  </bookViews>
  <sheets>
    <sheet name="報告書" sheetId="3" r:id="rId1"/>
    <sheet name="集約" sheetId="7" state="hidden" r:id="rId2"/>
    <sheet name="研修一覧" sheetId="1" state="hidden" r:id="rId3"/>
    <sheet name="R02教員資質指標" sheetId="5" state="hidden" r:id="rId4"/>
  </sheets>
  <definedNames>
    <definedName name="_xlnm.Print_Area" localSheetId="3">'R02教員資質指標'!$A$1:$T$65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 i="7" l="1"/>
  <c r="R2" i="7"/>
  <c r="Q2" i="7"/>
  <c r="P2" i="7"/>
  <c r="N2" i="7" l="1"/>
  <c r="M2" i="7"/>
  <c r="L2" i="7"/>
  <c r="K2" i="7"/>
  <c r="J2" i="7"/>
  <c r="I2" i="7"/>
  <c r="E2" i="7"/>
  <c r="D2" i="7"/>
  <c r="C2" i="7"/>
  <c r="F2" i="7" l="1"/>
</calcChain>
</file>

<file path=xl/sharedStrings.xml><?xml version="1.0" encoding="utf-8"?>
<sst xmlns="http://schemas.openxmlformats.org/spreadsheetml/2006/main" count="521" uniqueCount="170">
  <si>
    <t>カリキュラム・マネジメント研修</t>
    <rPh sb="13" eb="15">
      <t>ケンシュウ</t>
    </rPh>
    <phoneticPr fontId="3"/>
  </si>
  <si>
    <t>申込可能組織</t>
    <rPh sb="0" eb="1">
      <t>モウ</t>
    </rPh>
    <rPh sb="1" eb="2">
      <t>コ</t>
    </rPh>
    <rPh sb="2" eb="4">
      <t>カノウ</t>
    </rPh>
    <rPh sb="4" eb="6">
      <t>ソシキ</t>
    </rPh>
    <phoneticPr fontId="2"/>
  </si>
  <si>
    <t>対象校種</t>
    <rPh sb="0" eb="2">
      <t>タイショウ</t>
    </rPh>
    <rPh sb="2" eb="4">
      <t>コウシュ</t>
    </rPh>
    <phoneticPr fontId="2"/>
  </si>
  <si>
    <t>○</t>
  </si>
  <si>
    <t>小学校
　外国語科授業力向上研修</t>
    <rPh sb="0" eb="3">
      <t>ショウガッコウ</t>
    </rPh>
    <rPh sb="5" eb="8">
      <t>ガイコクゴ</t>
    </rPh>
    <rPh sb="8" eb="9">
      <t>カ</t>
    </rPh>
    <rPh sb="9" eb="11">
      <t>ジュギョウ</t>
    </rPh>
    <rPh sb="11" eb="12">
      <t>リョク</t>
    </rPh>
    <rPh sb="12" eb="14">
      <t>コウジョウ</t>
    </rPh>
    <rPh sb="14" eb="16">
      <t>ケンシュウ</t>
    </rPh>
    <phoneticPr fontId="3"/>
  </si>
  <si>
    <t>小学校・中学校
　授業力向上研修</t>
  </si>
  <si>
    <t>高等学校
　授業力向上研修</t>
    <rPh sb="0" eb="4">
      <t>コウトウガッコウ</t>
    </rPh>
    <phoneticPr fontId="3"/>
  </si>
  <si>
    <t>道徳科の授業づくり研修</t>
  </si>
  <si>
    <t>情報モラル・セキュリティ研修</t>
    <rPh sb="0" eb="2">
      <t>ジョウホウ</t>
    </rPh>
    <rPh sb="12" eb="14">
      <t>ケンシュウ</t>
    </rPh>
    <phoneticPr fontId="3"/>
  </si>
  <si>
    <t>ＩＣＴ活用研修</t>
  </si>
  <si>
    <t>小学校
　プログラミング教育研修</t>
  </si>
  <si>
    <t>自他の命を大切にする心を育む教育研修
－自殺予防に向けた教育実践のために－</t>
    <rPh sb="0" eb="2">
      <t>ジタ</t>
    </rPh>
    <rPh sb="3" eb="4">
      <t>イノチ</t>
    </rPh>
    <rPh sb="5" eb="7">
      <t>タイセツ</t>
    </rPh>
    <rPh sb="10" eb="11">
      <t>ココロ</t>
    </rPh>
    <rPh sb="12" eb="13">
      <t>ハグク</t>
    </rPh>
    <rPh sb="14" eb="16">
      <t>キョウイク</t>
    </rPh>
    <rPh sb="16" eb="18">
      <t>ケンシュウ</t>
    </rPh>
    <rPh sb="20" eb="22">
      <t>ジサツ</t>
    </rPh>
    <rPh sb="22" eb="24">
      <t>ヨボウ</t>
    </rPh>
    <rPh sb="25" eb="26">
      <t>ム</t>
    </rPh>
    <rPh sb="28" eb="30">
      <t>キョウイク</t>
    </rPh>
    <rPh sb="30" eb="32">
      <t>ジッセン</t>
    </rPh>
    <phoneticPr fontId="3"/>
  </si>
  <si>
    <t>安心して学べる学級づくり研修
－いじめを未然に防ぐために－</t>
    <rPh sb="0" eb="2">
      <t>アンシン</t>
    </rPh>
    <rPh sb="4" eb="5">
      <t>マナ</t>
    </rPh>
    <rPh sb="7" eb="9">
      <t>ガッキュウ</t>
    </rPh>
    <rPh sb="12" eb="14">
      <t>ケンシュウ</t>
    </rPh>
    <rPh sb="20" eb="22">
      <t>ミゼン</t>
    </rPh>
    <rPh sb="23" eb="24">
      <t>フセ</t>
    </rPh>
    <phoneticPr fontId="3"/>
  </si>
  <si>
    <t>機関名</t>
    <rPh sb="0" eb="2">
      <t>キカン</t>
    </rPh>
    <rPh sb="2" eb="3">
      <t>メイ</t>
    </rPh>
    <phoneticPr fontId="5"/>
  </si>
  <si>
    <t>機関代表者</t>
    <rPh sb="0" eb="2">
      <t>キカン</t>
    </rPh>
    <rPh sb="2" eb="5">
      <t>ダイヒョウシャ</t>
    </rPh>
    <phoneticPr fontId="5"/>
  </si>
  <si>
    <t>研修番号</t>
    <rPh sb="0" eb="2">
      <t>ケンシュウ</t>
    </rPh>
    <rPh sb="2" eb="4">
      <t>バンゴウ</t>
    </rPh>
    <phoneticPr fontId="5"/>
  </si>
  <si>
    <t>サポート研修名</t>
    <rPh sb="4" eb="6">
      <t>ケンシュウ</t>
    </rPh>
    <rPh sb="6" eb="7">
      <t>メイ</t>
    </rPh>
    <phoneticPr fontId="5"/>
  </si>
  <si>
    <t>重点指標番号</t>
    <rPh sb="0" eb="2">
      <t>ジュウテン</t>
    </rPh>
    <rPh sb="2" eb="4">
      <t>シヒョウ</t>
    </rPh>
    <rPh sb="4" eb="6">
      <t>バンゴウ</t>
    </rPh>
    <phoneticPr fontId="5"/>
  </si>
  <si>
    <t>開催研修名</t>
    <rPh sb="0" eb="2">
      <t>カイサイ</t>
    </rPh>
    <rPh sb="2" eb="4">
      <t>ケンシュウ</t>
    </rPh>
    <rPh sb="4" eb="5">
      <t>メイ</t>
    </rPh>
    <phoneticPr fontId="5"/>
  </si>
  <si>
    <t>郵便番号</t>
    <rPh sb="0" eb="2">
      <t>ユウビン</t>
    </rPh>
    <rPh sb="2" eb="4">
      <t>バンゴウ</t>
    </rPh>
    <phoneticPr fontId="5"/>
  </si>
  <si>
    <t>住所</t>
    <rPh sb="0" eb="2">
      <t>ジュウショ</t>
    </rPh>
    <phoneticPr fontId="5"/>
  </si>
  <si>
    <t>会場（学校）名</t>
    <rPh sb="0" eb="2">
      <t>カイジョウ</t>
    </rPh>
    <rPh sb="3" eb="5">
      <t>ガッコウ</t>
    </rPh>
    <rPh sb="6" eb="7">
      <t>メイ</t>
    </rPh>
    <phoneticPr fontId="5"/>
  </si>
  <si>
    <t>備考</t>
    <rPh sb="0" eb="2">
      <t>ビコウ</t>
    </rPh>
    <phoneticPr fontId="5"/>
  </si>
  <si>
    <t>研修会場</t>
    <rPh sb="0" eb="2">
      <t>ケンシュウ</t>
    </rPh>
    <rPh sb="2" eb="4">
      <t>カイジョウ</t>
    </rPh>
    <phoneticPr fontId="5"/>
  </si>
  <si>
    <t>兵庫県教員資質向上指標</t>
    <rPh sb="3" eb="5">
      <t>キョウイン</t>
    </rPh>
    <rPh sb="5" eb="7">
      <t>シシツ</t>
    </rPh>
    <rPh sb="7" eb="9">
      <t>コウジョウ</t>
    </rPh>
    <phoneticPr fontId="9"/>
  </si>
  <si>
    <t>令和２年１月改定</t>
    <rPh sb="0" eb="2">
      <t>レイワ</t>
    </rPh>
    <rPh sb="3" eb="4">
      <t>ネン</t>
    </rPh>
    <rPh sb="5" eb="6">
      <t>ガツ</t>
    </rPh>
    <rPh sb="6" eb="8">
      <t>カイテイ</t>
    </rPh>
    <phoneticPr fontId="9"/>
  </si>
  <si>
    <t>高度情報化、グローバル化が急速に進展する中、よりよい社会と幸福な人生の創り手となるよう「兵庫が育む こころ豊かで自立する人づくり－『未来への道を切り拓く力』の育成－」の基本理念のもと、ひょうご教育創造プランの実現に取り組んでいく。</t>
    <rPh sb="0" eb="2">
      <t>コウド</t>
    </rPh>
    <rPh sb="2" eb="5">
      <t>ジョウホウカ</t>
    </rPh>
    <rPh sb="11" eb="12">
      <t>カ</t>
    </rPh>
    <rPh sb="13" eb="15">
      <t>キュウソク</t>
    </rPh>
    <rPh sb="16" eb="18">
      <t>シンテン</t>
    </rPh>
    <rPh sb="20" eb="21">
      <t>ナカ</t>
    </rPh>
    <rPh sb="26" eb="28">
      <t>シャカイ</t>
    </rPh>
    <rPh sb="29" eb="31">
      <t>コウフク</t>
    </rPh>
    <rPh sb="32" eb="34">
      <t>ジンセイ</t>
    </rPh>
    <rPh sb="35" eb="36">
      <t>ツク</t>
    </rPh>
    <rPh sb="37" eb="38">
      <t>テ</t>
    </rPh>
    <rPh sb="44" eb="46">
      <t>ヒョウゴ</t>
    </rPh>
    <rPh sb="47" eb="48">
      <t>ハグク</t>
    </rPh>
    <rPh sb="53" eb="54">
      <t>ユタ</t>
    </rPh>
    <rPh sb="56" eb="58">
      <t>ジリツ</t>
    </rPh>
    <rPh sb="60" eb="61">
      <t>ヒト</t>
    </rPh>
    <rPh sb="84" eb="86">
      <t>キホン</t>
    </rPh>
    <rPh sb="86" eb="88">
      <t>リネン</t>
    </rPh>
    <rPh sb="96" eb="100">
      <t>キョウイクソウゾウ</t>
    </rPh>
    <rPh sb="104" eb="106">
      <t>ジツゲン</t>
    </rPh>
    <rPh sb="107" eb="108">
      <t>ト</t>
    </rPh>
    <rPh sb="109" eb="110">
      <t>ク</t>
    </rPh>
    <phoneticPr fontId="9"/>
  </si>
  <si>
    <t>教諭</t>
    <rPh sb="0" eb="2">
      <t>キョウユ</t>
    </rPh>
    <phoneticPr fontId="9"/>
  </si>
  <si>
    <t>養護教諭</t>
    <phoneticPr fontId="9"/>
  </si>
  <si>
    <t>栄養教諭</t>
    <phoneticPr fontId="9"/>
  </si>
  <si>
    <t>主幹教諭</t>
    <rPh sb="0" eb="2">
      <t>シュカン</t>
    </rPh>
    <rPh sb="2" eb="4">
      <t>キョウユ</t>
    </rPh>
    <phoneticPr fontId="9"/>
  </si>
  <si>
    <t>キャリアステージ</t>
    <phoneticPr fontId="9"/>
  </si>
  <si>
    <t>養　 成　 段　 階</t>
    <rPh sb="0" eb="1">
      <t>マモル</t>
    </rPh>
    <rPh sb="3" eb="4">
      <t>シゲル</t>
    </rPh>
    <rPh sb="6" eb="7">
      <t>ダン</t>
    </rPh>
    <rPh sb="9" eb="10">
      <t>カイ</t>
    </rPh>
    <phoneticPr fontId="9"/>
  </si>
  <si>
    <t>【第１期】採用～５年目
　　実践的な指導力を伸ばす。
【第２期】６年目～20年目
　　職務に応じて専門性を伸ばす。
【第３期】21年目以降
　　より高い力を身に付け後進の育成に生かす。</t>
    <rPh sb="43" eb="45">
      <t>ショクム</t>
    </rPh>
    <rPh sb="85" eb="87">
      <t>イクセイ</t>
    </rPh>
    <phoneticPr fontId="9"/>
  </si>
  <si>
    <t>　兵庫県が求める
　教員としての素養</t>
    <rPh sb="1" eb="3">
      <t>ヒョウゴ</t>
    </rPh>
    <rPh sb="3" eb="4">
      <t>ケン</t>
    </rPh>
    <rPh sb="5" eb="6">
      <t>モト</t>
    </rPh>
    <rPh sb="10" eb="12">
      <t>キョウイン</t>
    </rPh>
    <rPh sb="16" eb="18">
      <t>ソヨウ</t>
    </rPh>
    <phoneticPr fontId="9"/>
  </si>
  <si>
    <t>○教育に対する情熱・使命感をもち、児童生徒に愛情をもって接することができる。</t>
    <phoneticPr fontId="9"/>
  </si>
  <si>
    <t>○教養､社会性､コミュニケーション力､想像力等の総合的な人間性を備えている。</t>
    <rPh sb="1" eb="3">
      <t>キョウヨウ</t>
    </rPh>
    <rPh sb="17" eb="18">
      <t>リョク</t>
    </rPh>
    <rPh sb="19" eb="22">
      <t>ソウゾウリョク</t>
    </rPh>
    <rPh sb="22" eb="23">
      <t>トウ</t>
    </rPh>
    <rPh sb="24" eb="27">
      <t>ソウゴウテキ</t>
    </rPh>
    <rPh sb="28" eb="31">
      <t>ニンゲンセイ</t>
    </rPh>
    <phoneticPr fontId="9"/>
  </si>
  <si>
    <t>○高い倫理観と規範意識をもち、自らの人権感覚を高めることができる。</t>
    <rPh sb="15" eb="16">
      <t>ミズカ</t>
    </rPh>
    <rPh sb="18" eb="20">
      <t>ジンケン</t>
    </rPh>
    <rPh sb="20" eb="22">
      <t>カンカク</t>
    </rPh>
    <rPh sb="23" eb="24">
      <t>タカ</t>
    </rPh>
    <phoneticPr fontId="9"/>
  </si>
  <si>
    <t>求められる資質</t>
    <rPh sb="0" eb="1">
      <t>モト</t>
    </rPh>
    <rPh sb="5" eb="7">
      <t>シシツ</t>
    </rPh>
    <phoneticPr fontId="9"/>
  </si>
  <si>
    <t>重点的に研修に
取り組む時期</t>
    <rPh sb="0" eb="3">
      <t>ジュウテンテキ</t>
    </rPh>
    <rPh sb="4" eb="6">
      <t>ケンシュウ</t>
    </rPh>
    <rPh sb="8" eb="9">
      <t>ト</t>
    </rPh>
    <rPh sb="10" eb="11">
      <t>ク</t>
    </rPh>
    <rPh sb="12" eb="14">
      <t>ジキ</t>
    </rPh>
    <phoneticPr fontId="9"/>
  </si>
  <si>
    <t>位置付ける
研修種別</t>
    <rPh sb="0" eb="2">
      <t>イチ</t>
    </rPh>
    <rPh sb="2" eb="3">
      <t>フ</t>
    </rPh>
    <rPh sb="6" eb="8">
      <t>ケンシュウ</t>
    </rPh>
    <rPh sb="8" eb="10">
      <t>シュベツ</t>
    </rPh>
    <phoneticPr fontId="9"/>
  </si>
  <si>
    <t>○児童生徒、保護者や地域の方々と公正・公平な立場で対応することができる。</t>
    <phoneticPr fontId="9"/>
  </si>
  <si>
    <t>第１期</t>
    <rPh sb="0" eb="1">
      <t>ダイ</t>
    </rPh>
    <rPh sb="2" eb="3">
      <t>キ</t>
    </rPh>
    <phoneticPr fontId="9"/>
  </si>
  <si>
    <t>第２期</t>
    <rPh sb="0" eb="1">
      <t>ダイ</t>
    </rPh>
    <rPh sb="2" eb="3">
      <t>キ</t>
    </rPh>
    <phoneticPr fontId="9"/>
  </si>
  <si>
    <t>第３期</t>
    <rPh sb="0" eb="1">
      <t>ダイ</t>
    </rPh>
    <rPh sb="2" eb="3">
      <t>キ</t>
    </rPh>
    <phoneticPr fontId="9"/>
  </si>
  <si>
    <t>○常に学び続ける姿勢をもち、新たな課題へ挑戦することができる。　　　　　　　　　　　　　　　　　　　　　　　　　　　　　　　　　　　　　　　　　　　　　　　　　　　　　　　　　</t>
    <rPh sb="1" eb="2">
      <t>ツネ</t>
    </rPh>
    <rPh sb="3" eb="4">
      <t>マナ</t>
    </rPh>
    <rPh sb="5" eb="6">
      <t>ツヅ</t>
    </rPh>
    <rPh sb="8" eb="10">
      <t>シセイ</t>
    </rPh>
    <rPh sb="14" eb="15">
      <t>アラ</t>
    </rPh>
    <rPh sb="17" eb="19">
      <t>カダイ</t>
    </rPh>
    <rPh sb="20" eb="22">
      <t>チョウセン</t>
    </rPh>
    <phoneticPr fontId="9"/>
  </si>
  <si>
    <t>分野</t>
    <rPh sb="0" eb="2">
      <t>ブンヤ</t>
    </rPh>
    <phoneticPr fontId="9"/>
  </si>
  <si>
    <t>資質</t>
    <rPh sb="0" eb="2">
      <t>シシツ</t>
    </rPh>
    <phoneticPr fontId="9"/>
  </si>
  <si>
    <t>教員としての資質の向上に関する指標</t>
    <rPh sb="0" eb="2">
      <t>キョウイン</t>
    </rPh>
    <rPh sb="6" eb="8">
      <t>シシツ</t>
    </rPh>
    <rPh sb="9" eb="11">
      <t>コウジョウ</t>
    </rPh>
    <rPh sb="12" eb="13">
      <t>カン</t>
    </rPh>
    <rPh sb="15" eb="17">
      <t>シヒョウ</t>
    </rPh>
    <phoneticPr fontId="9"/>
  </si>
  <si>
    <t>教育課題への取組</t>
    <rPh sb="0" eb="2">
      <t>キョウイク</t>
    </rPh>
    <rPh sb="2" eb="4">
      <t>カダイ</t>
    </rPh>
    <rPh sb="6" eb="8">
      <t>トリクミ</t>
    </rPh>
    <phoneticPr fontId="9"/>
  </si>
  <si>
    <t>兵庫の教育課題への対応</t>
    <rPh sb="0" eb="2">
      <t>ヒョウゴ</t>
    </rPh>
    <rPh sb="3" eb="5">
      <t>キョウイク</t>
    </rPh>
    <rPh sb="5" eb="7">
      <t>カダイ</t>
    </rPh>
    <rPh sb="9" eb="11">
      <t>タイオウ</t>
    </rPh>
    <phoneticPr fontId="9"/>
  </si>
  <si>
    <t>未来への道を切り拓く力を育むため、発達段階に応じて兵庫型「体験教育」を実践することができる。</t>
    <phoneticPr fontId="9"/>
  </si>
  <si>
    <t>○</t>
    <phoneticPr fontId="9"/>
  </si>
  <si>
    <t>☆</t>
  </si>
  <si>
    <t>国際社会で活躍する意欲や態度を育成するなど、グローバル化に対応した教育を実践することができる。</t>
    <rPh sb="0" eb="2">
      <t>コクサイ</t>
    </rPh>
    <rPh sb="2" eb="4">
      <t>シャカイ</t>
    </rPh>
    <rPh sb="5" eb="7">
      <t>カツヤク</t>
    </rPh>
    <rPh sb="9" eb="11">
      <t>イヨク</t>
    </rPh>
    <rPh sb="12" eb="14">
      <t>タイド</t>
    </rPh>
    <rPh sb="15" eb="17">
      <t>イクセイ</t>
    </rPh>
    <rPh sb="36" eb="38">
      <t>ジッセン</t>
    </rPh>
    <phoneticPr fontId="9"/>
  </si>
  <si>
    <t>◇</t>
  </si>
  <si>
    <t>☆</t>
    <phoneticPr fontId="9"/>
  </si>
  <si>
    <t>児童生徒に対して、伝統や文化を尊重し、ふるさと兵庫を愛する態度を養うことができる。</t>
    <rPh sb="5" eb="6">
      <t>タイ</t>
    </rPh>
    <rPh sb="9" eb="11">
      <t>デントウ</t>
    </rPh>
    <rPh sb="12" eb="14">
      <t>ブンカ</t>
    </rPh>
    <rPh sb="15" eb="17">
      <t>ソンチョウ</t>
    </rPh>
    <rPh sb="29" eb="30">
      <t>タイ</t>
    </rPh>
    <rPh sb="30" eb="31">
      <t>ド</t>
    </rPh>
    <rPh sb="32" eb="33">
      <t>ヤシナ</t>
    </rPh>
    <phoneticPr fontId="9"/>
  </si>
  <si>
    <t>「参画と協働が拓く兵庫の未来」等の指導事例集や副教材を活用し、児童生徒の政治的教養を高め、主体的に社会へ参画し協働しようとする態度を養うことができる。</t>
    <rPh sb="1" eb="3">
      <t>サンカク</t>
    </rPh>
    <rPh sb="4" eb="6">
      <t>キョウドウ</t>
    </rPh>
    <rPh sb="7" eb="8">
      <t>ヒラ</t>
    </rPh>
    <rPh sb="9" eb="11">
      <t>ヒョウゴ</t>
    </rPh>
    <rPh sb="12" eb="14">
      <t>ミライ</t>
    </rPh>
    <rPh sb="15" eb="16">
      <t>トウ</t>
    </rPh>
    <rPh sb="17" eb="19">
      <t>シドウ</t>
    </rPh>
    <rPh sb="19" eb="22">
      <t>ジレイシュウ</t>
    </rPh>
    <rPh sb="23" eb="26">
      <t>フクキョウザイ</t>
    </rPh>
    <rPh sb="27" eb="29">
      <t>カツヨウ</t>
    </rPh>
    <rPh sb="31" eb="33">
      <t>ジドウ</t>
    </rPh>
    <rPh sb="33" eb="35">
      <t>セイト</t>
    </rPh>
    <rPh sb="36" eb="39">
      <t>セイジテキ</t>
    </rPh>
    <rPh sb="39" eb="41">
      <t>キョウヨウ</t>
    </rPh>
    <rPh sb="42" eb="43">
      <t>タカ</t>
    </rPh>
    <rPh sb="45" eb="48">
      <t>シュタイテキ</t>
    </rPh>
    <rPh sb="49" eb="51">
      <t>シャカイ</t>
    </rPh>
    <rPh sb="52" eb="54">
      <t>サンカク</t>
    </rPh>
    <rPh sb="55" eb="57">
      <t>キョウドウ</t>
    </rPh>
    <rPh sb="63" eb="65">
      <t>タイド</t>
    </rPh>
    <rPh sb="66" eb="67">
      <t>ヤシナ</t>
    </rPh>
    <phoneticPr fontId="9"/>
  </si>
  <si>
    <t>情報化社会を主体的に生きるために発達段階に応じた情報教育を推進できる。</t>
    <rPh sb="16" eb="18">
      <t>ハッタツ</t>
    </rPh>
    <rPh sb="18" eb="20">
      <t>ダンカイ</t>
    </rPh>
    <rPh sb="21" eb="22">
      <t>オウ</t>
    </rPh>
    <phoneticPr fontId="9"/>
  </si>
  <si>
    <t>震災の教訓と経験を継承し、生命に対する畏敬の念や助け合い、ボランティア精神等「共生」の心を育む「兵庫の防災教育」を推進することができる。</t>
    <rPh sb="6" eb="8">
      <t>ケイケン</t>
    </rPh>
    <rPh sb="9" eb="11">
      <t>ケイショウ</t>
    </rPh>
    <rPh sb="13" eb="15">
      <t>セイメイ</t>
    </rPh>
    <rPh sb="16" eb="17">
      <t>タイ</t>
    </rPh>
    <rPh sb="19" eb="21">
      <t>イケイ</t>
    </rPh>
    <rPh sb="22" eb="23">
      <t>ネン</t>
    </rPh>
    <rPh sb="24" eb="25">
      <t>タス</t>
    </rPh>
    <rPh sb="26" eb="27">
      <t>ア</t>
    </rPh>
    <rPh sb="35" eb="37">
      <t>セイシン</t>
    </rPh>
    <rPh sb="37" eb="38">
      <t>トウ</t>
    </rPh>
    <rPh sb="39" eb="41">
      <t>キョウセイ</t>
    </rPh>
    <rPh sb="43" eb="44">
      <t>ココロ</t>
    </rPh>
    <rPh sb="45" eb="46">
      <t>ハグク</t>
    </rPh>
    <rPh sb="48" eb="50">
      <t>ヒョウゴ</t>
    </rPh>
    <phoneticPr fontId="9"/>
  </si>
  <si>
    <t>共生社会の実現に向けたインクルーシブ教育システム構築のための特別支援教育に取り組むことができる。</t>
    <rPh sb="0" eb="2">
      <t>キョウセイ</t>
    </rPh>
    <rPh sb="2" eb="4">
      <t>シャカイ</t>
    </rPh>
    <rPh sb="5" eb="7">
      <t>ジツゲン</t>
    </rPh>
    <rPh sb="8" eb="9">
      <t>ム</t>
    </rPh>
    <rPh sb="18" eb="20">
      <t>キョウイク</t>
    </rPh>
    <rPh sb="24" eb="26">
      <t>コウチク</t>
    </rPh>
    <rPh sb="30" eb="32">
      <t>トクベツ</t>
    </rPh>
    <rPh sb="32" eb="34">
      <t>シエン</t>
    </rPh>
    <rPh sb="34" eb="36">
      <t>キョウイク</t>
    </rPh>
    <rPh sb="37" eb="38">
      <t>ト</t>
    </rPh>
    <rPh sb="39" eb="40">
      <t>ク</t>
    </rPh>
    <phoneticPr fontId="9"/>
  </si>
  <si>
    <t>幼小中高大の新たな接続・連携に伴う変化に対応し、さらなる充実をめざした取組を行うことができる。</t>
    <rPh sb="0" eb="1">
      <t>ヨウ</t>
    </rPh>
    <rPh sb="1" eb="2">
      <t>ショウ</t>
    </rPh>
    <rPh sb="2" eb="3">
      <t>チュウ</t>
    </rPh>
    <rPh sb="3" eb="4">
      <t>コウ</t>
    </rPh>
    <rPh sb="4" eb="5">
      <t>ダイ</t>
    </rPh>
    <rPh sb="6" eb="7">
      <t>アラ</t>
    </rPh>
    <rPh sb="9" eb="11">
      <t>セツゾク</t>
    </rPh>
    <rPh sb="12" eb="14">
      <t>レンケイ</t>
    </rPh>
    <rPh sb="15" eb="16">
      <t>トモナ</t>
    </rPh>
    <rPh sb="17" eb="19">
      <t>ヘンカ</t>
    </rPh>
    <rPh sb="20" eb="22">
      <t>タイオウ</t>
    </rPh>
    <rPh sb="28" eb="30">
      <t>ジュウジツ</t>
    </rPh>
    <rPh sb="35" eb="37">
      <t>トリクミ</t>
    </rPh>
    <rPh sb="38" eb="39">
      <t>オコナ</t>
    </rPh>
    <phoneticPr fontId="9"/>
  </si>
  <si>
    <t>部活動において、安全に配慮しながら生徒の自主性、協調性、責任感、連帯感などを育てることができる。　　【中・高】</t>
    <rPh sb="0" eb="3">
      <t>ブカツドウ</t>
    </rPh>
    <rPh sb="8" eb="10">
      <t>アンゼン</t>
    </rPh>
    <rPh sb="17" eb="19">
      <t>セイト</t>
    </rPh>
    <rPh sb="20" eb="23">
      <t>ジシュセイ</t>
    </rPh>
    <rPh sb="24" eb="27">
      <t>キョウチョウセイ</t>
    </rPh>
    <rPh sb="28" eb="31">
      <t>セキニンカン</t>
    </rPh>
    <rPh sb="32" eb="35">
      <t>レンタイカン</t>
    </rPh>
    <rPh sb="38" eb="39">
      <t>ソダ</t>
    </rPh>
    <phoneticPr fontId="9"/>
  </si>
  <si>
    <t>学習指導</t>
    <phoneticPr fontId="9"/>
  </si>
  <si>
    <t>授業実践力・授業改善力</t>
    <rPh sb="4" eb="5">
      <t>リョク</t>
    </rPh>
    <rPh sb="6" eb="8">
      <t>ジュギョウ</t>
    </rPh>
    <phoneticPr fontId="9"/>
  </si>
  <si>
    <t>学校教育目標や児童生徒の実態を踏まえた年間指導計画を作成し、計画的に授業を進めることができる。</t>
    <rPh sb="0" eb="2">
      <t>ガッコウ</t>
    </rPh>
    <rPh sb="2" eb="4">
      <t>キョウイク</t>
    </rPh>
    <rPh sb="7" eb="9">
      <t>ジドウ</t>
    </rPh>
    <rPh sb="9" eb="11">
      <t>セイト</t>
    </rPh>
    <rPh sb="12" eb="14">
      <t>ジッタイ</t>
    </rPh>
    <phoneticPr fontId="9"/>
  </si>
  <si>
    <t>学習指導要領の目標や内容に基づき、児童生徒の実態に応じた授業を設計することができる。</t>
    <rPh sb="7" eb="9">
      <t>モクヒョウ</t>
    </rPh>
    <rPh sb="10" eb="12">
      <t>ナイヨウ</t>
    </rPh>
    <rPh sb="13" eb="14">
      <t>モト</t>
    </rPh>
    <rPh sb="17" eb="19">
      <t>ジドウ</t>
    </rPh>
    <rPh sb="19" eb="21">
      <t>セイト</t>
    </rPh>
    <rPh sb="22" eb="24">
      <t>ジッタイ</t>
    </rPh>
    <rPh sb="25" eb="26">
      <t>オウ</t>
    </rPh>
    <rPh sb="28" eb="30">
      <t>ジュギョウ</t>
    </rPh>
    <rPh sb="31" eb="33">
      <t>セッケイ</t>
    </rPh>
    <phoneticPr fontId="9"/>
  </si>
  <si>
    <t>主体的・対話的で深い学びの実現に向けた授業づくりに取り組むことができる。</t>
    <rPh sb="0" eb="3">
      <t>シュタイテキ</t>
    </rPh>
    <rPh sb="4" eb="6">
      <t>タイワ</t>
    </rPh>
    <rPh sb="6" eb="7">
      <t>テキ</t>
    </rPh>
    <rPh sb="8" eb="9">
      <t>フカ</t>
    </rPh>
    <rPh sb="10" eb="11">
      <t>マナ</t>
    </rPh>
    <rPh sb="13" eb="15">
      <t>ジツゲン</t>
    </rPh>
    <rPh sb="16" eb="17">
      <t>ム</t>
    </rPh>
    <rPh sb="19" eb="21">
      <t>ジュギョウ</t>
    </rPh>
    <rPh sb="25" eb="26">
      <t>ト</t>
    </rPh>
    <rPh sb="27" eb="28">
      <t>ク</t>
    </rPh>
    <phoneticPr fontId="9"/>
  </si>
  <si>
    <t>◇</t>
    <phoneticPr fontId="9"/>
  </si>
  <si>
    <t>評価規準等に基づき、児童生徒の学習状況を把握・評価し、指導方法の改善につなげることができる。</t>
    <rPh sb="4" eb="5">
      <t>トウ</t>
    </rPh>
    <rPh sb="6" eb="7">
      <t>モト</t>
    </rPh>
    <rPh sb="23" eb="25">
      <t>ヒョウカ</t>
    </rPh>
    <rPh sb="27" eb="29">
      <t>シドウ</t>
    </rPh>
    <rPh sb="29" eb="31">
      <t>ホウホウ</t>
    </rPh>
    <rPh sb="32" eb="34">
      <t>カイゼン</t>
    </rPh>
    <phoneticPr fontId="9"/>
  </si>
  <si>
    <t>教科書及び「兵庫版道徳教育副読本」等を用いて、他者や自己との「対話」により、自己の生き方や人間としての生き方についてさらに考えを深める道徳の授業を実践できる。【小・中】</t>
    <rPh sb="0" eb="3">
      <t>キョウカショ</t>
    </rPh>
    <rPh sb="3" eb="4">
      <t>オヨ</t>
    </rPh>
    <rPh sb="6" eb="8">
      <t>ヒョウゴ</t>
    </rPh>
    <rPh sb="8" eb="9">
      <t>バン</t>
    </rPh>
    <rPh sb="9" eb="11">
      <t>ドウトク</t>
    </rPh>
    <rPh sb="11" eb="13">
      <t>キョウイク</t>
    </rPh>
    <rPh sb="13" eb="16">
      <t>フクドクホン</t>
    </rPh>
    <rPh sb="17" eb="18">
      <t>トウ</t>
    </rPh>
    <rPh sb="19" eb="20">
      <t>モチ</t>
    </rPh>
    <rPh sb="23" eb="25">
      <t>タシャ</t>
    </rPh>
    <rPh sb="26" eb="28">
      <t>ジコ</t>
    </rPh>
    <rPh sb="31" eb="33">
      <t>タイワ</t>
    </rPh>
    <rPh sb="38" eb="40">
      <t>ジコ</t>
    </rPh>
    <rPh sb="41" eb="42">
      <t>イ</t>
    </rPh>
    <rPh sb="43" eb="44">
      <t>カタ</t>
    </rPh>
    <rPh sb="45" eb="47">
      <t>ニンゲン</t>
    </rPh>
    <rPh sb="51" eb="52">
      <t>イ</t>
    </rPh>
    <rPh sb="53" eb="54">
      <t>カタ</t>
    </rPh>
    <rPh sb="61" eb="62">
      <t>カンガ</t>
    </rPh>
    <rPh sb="64" eb="65">
      <t>フカ</t>
    </rPh>
    <rPh sb="67" eb="69">
      <t>ドウトク</t>
    </rPh>
    <rPh sb="70" eb="72">
      <t>ジュギョウ</t>
    </rPh>
    <rPh sb="73" eb="75">
      <t>ジッセン</t>
    </rPh>
    <phoneticPr fontId="9"/>
  </si>
  <si>
    <t>わかる授業づくりに向けて、ＩＣＴを活用することができる。</t>
    <rPh sb="3" eb="5">
      <t>ジュギョウ</t>
    </rPh>
    <rPh sb="9" eb="10">
      <t>ム</t>
    </rPh>
    <phoneticPr fontId="9"/>
  </si>
  <si>
    <t>豊かなスポーツライフを継続する資質・能力の育成をめざし、児童生徒が主体的に体力・運動能力向上を図る態度を育てることができる。【小・中高(保体)】</t>
    <rPh sb="0" eb="1">
      <t>ユタ</t>
    </rPh>
    <rPh sb="11" eb="13">
      <t>ケイゾク</t>
    </rPh>
    <rPh sb="15" eb="17">
      <t>シシツ</t>
    </rPh>
    <rPh sb="18" eb="20">
      <t>ノウリョク</t>
    </rPh>
    <rPh sb="21" eb="23">
      <t>イクセイ</t>
    </rPh>
    <rPh sb="28" eb="30">
      <t>ジドウ</t>
    </rPh>
    <rPh sb="30" eb="32">
      <t>セイト</t>
    </rPh>
    <rPh sb="33" eb="36">
      <t>シュタイテキ</t>
    </rPh>
    <rPh sb="37" eb="39">
      <t>タイリョク</t>
    </rPh>
    <rPh sb="40" eb="42">
      <t>ウンドウ</t>
    </rPh>
    <rPh sb="42" eb="44">
      <t>ノウリョク</t>
    </rPh>
    <rPh sb="44" eb="46">
      <t>コウジョウ</t>
    </rPh>
    <rPh sb="47" eb="48">
      <t>ハカ</t>
    </rPh>
    <rPh sb="49" eb="51">
      <t>タイド</t>
    </rPh>
    <rPh sb="52" eb="53">
      <t>ハグク</t>
    </rPh>
    <rPh sb="63" eb="64">
      <t>ショウ</t>
    </rPh>
    <rPh sb="65" eb="67">
      <t>チュウコウ</t>
    </rPh>
    <rPh sb="68" eb="70">
      <t>ホタイ</t>
    </rPh>
    <phoneticPr fontId="9"/>
  </si>
  <si>
    <t>特別な配慮を必要とする児童生徒の学びの過程において生じる困難さに対応できる。</t>
    <rPh sb="0" eb="2">
      <t>トクベツ</t>
    </rPh>
    <rPh sb="3" eb="5">
      <t>ハイリョ</t>
    </rPh>
    <rPh sb="6" eb="8">
      <t>ヒツヨウ</t>
    </rPh>
    <phoneticPr fontId="9"/>
  </si>
  <si>
    <t>　専門性・
　探究力</t>
    <phoneticPr fontId="9"/>
  </si>
  <si>
    <t>児童生徒や地域の実態に応じた教材を開発し、効果的な教科カリキュラムを編成することができる。</t>
    <rPh sb="5" eb="7">
      <t>チイキ</t>
    </rPh>
    <rPh sb="14" eb="16">
      <t>キョウザイ</t>
    </rPh>
    <rPh sb="17" eb="19">
      <t>カイハツ</t>
    </rPh>
    <rPh sb="21" eb="24">
      <t>コウカテキ</t>
    </rPh>
    <rPh sb="25" eb="27">
      <t>キョウカ</t>
    </rPh>
    <rPh sb="34" eb="36">
      <t>ヘンセイ</t>
    </rPh>
    <phoneticPr fontId="9"/>
  </si>
  <si>
    <t>全国学力・学習状況調査結果等自校の課題を分析し、組織的・体系的な学力向上の取組ができる。</t>
    <rPh sb="0" eb="2">
      <t>ゼンコク</t>
    </rPh>
    <rPh sb="2" eb="4">
      <t>ガクリョク</t>
    </rPh>
    <rPh sb="5" eb="7">
      <t>ガクシュウ</t>
    </rPh>
    <rPh sb="7" eb="9">
      <t>ジョウキョウ</t>
    </rPh>
    <rPh sb="9" eb="11">
      <t>チョウサ</t>
    </rPh>
    <rPh sb="11" eb="13">
      <t>ケッカ</t>
    </rPh>
    <rPh sb="13" eb="14">
      <t>トウ</t>
    </rPh>
    <rPh sb="24" eb="27">
      <t>ソシキテキ</t>
    </rPh>
    <rPh sb="28" eb="31">
      <t>タイケイテキ</t>
    </rPh>
    <rPh sb="37" eb="39">
      <t>トリクミ</t>
    </rPh>
    <phoneticPr fontId="9"/>
  </si>
  <si>
    <t>◎</t>
    <phoneticPr fontId="9"/>
  </si>
  <si>
    <t>自らの適性や課題に応じた研究・研修に努め、職務や教科等の専門的知識や技能の向上を図ることができる。</t>
    <rPh sb="0" eb="1">
      <t>ミズカ</t>
    </rPh>
    <rPh sb="3" eb="5">
      <t>テキセイ</t>
    </rPh>
    <rPh sb="6" eb="8">
      <t>カダイ</t>
    </rPh>
    <rPh sb="9" eb="10">
      <t>オウ</t>
    </rPh>
    <rPh sb="21" eb="23">
      <t>ショクム</t>
    </rPh>
    <rPh sb="24" eb="26">
      <t>キョウカ</t>
    </rPh>
    <rPh sb="26" eb="27">
      <t>トウ</t>
    </rPh>
    <rPh sb="40" eb="41">
      <t>ハカ</t>
    </rPh>
    <phoneticPr fontId="9"/>
  </si>
  <si>
    <t>学級・HR経営、生徒指導</t>
    <rPh sb="8" eb="10">
      <t>セイト</t>
    </rPh>
    <rPh sb="10" eb="12">
      <t>シドウ</t>
    </rPh>
    <phoneticPr fontId="9"/>
  </si>
  <si>
    <t>集団を高める力</t>
  </si>
  <si>
    <t>生命の尊厳を基盤に、自他の人権を守り、様々な人権課題を解決しようとする実践的な行動力を育成することができる。</t>
    <rPh sb="0" eb="2">
      <t>セイメイ</t>
    </rPh>
    <rPh sb="3" eb="5">
      <t>ソンゲン</t>
    </rPh>
    <rPh sb="6" eb="8">
      <t>キバン</t>
    </rPh>
    <rPh sb="10" eb="12">
      <t>ジタ</t>
    </rPh>
    <rPh sb="13" eb="15">
      <t>ジンケン</t>
    </rPh>
    <rPh sb="16" eb="17">
      <t>マモ</t>
    </rPh>
    <rPh sb="19" eb="21">
      <t>サマザマ</t>
    </rPh>
    <rPh sb="22" eb="24">
      <t>ジンケン</t>
    </rPh>
    <rPh sb="24" eb="26">
      <t>カダイ</t>
    </rPh>
    <rPh sb="27" eb="29">
      <t>カイケツ</t>
    </rPh>
    <rPh sb="35" eb="38">
      <t>ジッセンテキ</t>
    </rPh>
    <rPh sb="39" eb="42">
      <t>コウドウリョク</t>
    </rPh>
    <rPh sb="43" eb="45">
      <t>イクセイ</t>
    </rPh>
    <phoneticPr fontId="9"/>
  </si>
  <si>
    <t>体験活動や実践活動を通して、児童生徒の道徳性の育成に努めている。</t>
    <rPh sb="2" eb="4">
      <t>カツドウ</t>
    </rPh>
    <rPh sb="10" eb="11">
      <t>トオ</t>
    </rPh>
    <rPh sb="14" eb="16">
      <t>ジドウ</t>
    </rPh>
    <rPh sb="16" eb="18">
      <t>セイト</t>
    </rPh>
    <rPh sb="19" eb="21">
      <t>ドウトク</t>
    </rPh>
    <rPh sb="21" eb="22">
      <t>セイ</t>
    </rPh>
    <rPh sb="23" eb="25">
      <t>イクセイ</t>
    </rPh>
    <phoneticPr fontId="9"/>
  </si>
  <si>
    <t xml:space="preserve">いじめ、不登校などの教育課題の緊急性や重要性を理解し、その予防・解決に取り組むことができる。 </t>
    <rPh sb="4" eb="7">
      <t>フトウコウ</t>
    </rPh>
    <rPh sb="15" eb="18">
      <t>キンキュウセイ</t>
    </rPh>
    <rPh sb="19" eb="22">
      <t>ジュウヨウセイ</t>
    </rPh>
    <phoneticPr fontId="9"/>
  </si>
  <si>
    <t>学年・学級目標の実現に向け、学級経営案やホームルーム計画の立案・実行・改善ができ、児童生徒が安心して過ごせる学級づくりに取り組むことができる。</t>
    <rPh sb="18" eb="19">
      <t>アン</t>
    </rPh>
    <rPh sb="26" eb="28">
      <t>ケイカク</t>
    </rPh>
    <rPh sb="29" eb="31">
      <t>リツアン</t>
    </rPh>
    <rPh sb="41" eb="43">
      <t>ジドウ</t>
    </rPh>
    <rPh sb="43" eb="45">
      <t>セイト</t>
    </rPh>
    <rPh sb="46" eb="48">
      <t>アンシン</t>
    </rPh>
    <rPh sb="50" eb="51">
      <t>ス</t>
    </rPh>
    <rPh sb="54" eb="56">
      <t>ガッキュウ</t>
    </rPh>
    <rPh sb="60" eb="61">
      <t>ト</t>
    </rPh>
    <rPh sb="62" eb="63">
      <t>ク</t>
    </rPh>
    <phoneticPr fontId="9"/>
  </si>
  <si>
    <t>一人一人の能力を
高める力</t>
    <phoneticPr fontId="9"/>
  </si>
  <si>
    <t>児童生徒との適切な距離を保ちながら、生活背景や内面の理解に努め、カウンセリングマインドとストレスマネジメントに基づく指導を行うことができる。</t>
    <rPh sb="0" eb="2">
      <t>ジドウ</t>
    </rPh>
    <rPh sb="2" eb="4">
      <t>セイト</t>
    </rPh>
    <rPh sb="6" eb="8">
      <t>テキセツ</t>
    </rPh>
    <rPh sb="9" eb="11">
      <t>キョリ</t>
    </rPh>
    <rPh sb="12" eb="13">
      <t>タモ</t>
    </rPh>
    <phoneticPr fontId="9"/>
  </si>
  <si>
    <t>社会的・職業的自立に向け、体系的・系統的なキャリア教育に取り組むことができる。</t>
    <rPh sb="0" eb="3">
      <t>シャカイテキ</t>
    </rPh>
    <rPh sb="4" eb="7">
      <t>ショクギョウテキ</t>
    </rPh>
    <rPh sb="7" eb="9">
      <t>ジリツ</t>
    </rPh>
    <rPh sb="10" eb="11">
      <t>ム</t>
    </rPh>
    <rPh sb="13" eb="16">
      <t>タイケイテキ</t>
    </rPh>
    <rPh sb="17" eb="20">
      <t>ケイトウテキ</t>
    </rPh>
    <rPh sb="25" eb="27">
      <t>キョウイク</t>
    </rPh>
    <rPh sb="28" eb="29">
      <t>ト</t>
    </rPh>
    <rPh sb="30" eb="31">
      <t>ク</t>
    </rPh>
    <phoneticPr fontId="9"/>
  </si>
  <si>
    <t>児童生徒の意欲や適性を考慮し、家庭と連携した進路指導に取り組むことができる。</t>
    <rPh sb="22" eb="24">
      <t>シンロ</t>
    </rPh>
    <phoneticPr fontId="9"/>
  </si>
  <si>
    <t>保護者や関係機関と連携を図りながら、個別の教育支援計画や個別の指導計画を作成できる。</t>
    <rPh sb="0" eb="3">
      <t>ホゴシャ</t>
    </rPh>
    <rPh sb="4" eb="6">
      <t>カンケイ</t>
    </rPh>
    <rPh sb="6" eb="8">
      <t>キカン</t>
    </rPh>
    <rPh sb="9" eb="11">
      <t>レンケイ</t>
    </rPh>
    <rPh sb="12" eb="13">
      <t>ハカ</t>
    </rPh>
    <phoneticPr fontId="9"/>
  </si>
  <si>
    <t>学校や児童生徒の健康課題を的確に捉え、それを解決するための保健教育や保健指導ができる。</t>
    <rPh sb="0" eb="2">
      <t>ガッコウ</t>
    </rPh>
    <rPh sb="3" eb="5">
      <t>ジドウ</t>
    </rPh>
    <rPh sb="5" eb="7">
      <t>セイト</t>
    </rPh>
    <rPh sb="8" eb="10">
      <t>ケンコウ</t>
    </rPh>
    <rPh sb="10" eb="12">
      <t>カダイ</t>
    </rPh>
    <rPh sb="13" eb="15">
      <t>テキカク</t>
    </rPh>
    <rPh sb="16" eb="17">
      <t>トラ</t>
    </rPh>
    <rPh sb="22" eb="24">
      <t>カイケツ</t>
    </rPh>
    <rPh sb="29" eb="31">
      <t>ホケン</t>
    </rPh>
    <rPh sb="31" eb="33">
      <t>キョウイク</t>
    </rPh>
    <rPh sb="34" eb="36">
      <t>ホケン</t>
    </rPh>
    <rPh sb="36" eb="38">
      <t>シドウ</t>
    </rPh>
    <phoneticPr fontId="9"/>
  </si>
  <si>
    <t>偏食傾向や肥満傾向、食物アレルギー等の健康課題を抱える児童生徒に対し、個別の相談指導ができる。</t>
    <rPh sb="0" eb="2">
      <t>ヘンショク</t>
    </rPh>
    <rPh sb="2" eb="4">
      <t>ケイコウ</t>
    </rPh>
    <rPh sb="5" eb="7">
      <t>ヒマン</t>
    </rPh>
    <rPh sb="7" eb="9">
      <t>ケイコウ</t>
    </rPh>
    <rPh sb="10" eb="12">
      <t>ショクモツ</t>
    </rPh>
    <rPh sb="17" eb="18">
      <t>トウ</t>
    </rPh>
    <rPh sb="19" eb="21">
      <t>ケンコウ</t>
    </rPh>
    <rPh sb="21" eb="23">
      <t>カダイ</t>
    </rPh>
    <rPh sb="24" eb="25">
      <t>カカ</t>
    </rPh>
    <rPh sb="27" eb="29">
      <t>ジドウ</t>
    </rPh>
    <rPh sb="29" eb="31">
      <t>セイト</t>
    </rPh>
    <rPh sb="32" eb="33">
      <t>タイ</t>
    </rPh>
    <rPh sb="35" eb="37">
      <t>コベツ</t>
    </rPh>
    <rPh sb="38" eb="40">
      <t>ソウダン</t>
    </rPh>
    <rPh sb="40" eb="42">
      <t>シドウ</t>
    </rPh>
    <phoneticPr fontId="9"/>
  </si>
  <si>
    <t>チームで職務を担う体制づくり</t>
    <rPh sb="4" eb="6">
      <t>ショクム</t>
    </rPh>
    <rPh sb="7" eb="8">
      <t>ニナ</t>
    </rPh>
    <rPh sb="9" eb="11">
      <t>タイセイ</t>
    </rPh>
    <phoneticPr fontId="9"/>
  </si>
  <si>
    <t xml:space="preserve"> 協働性・
同僚性</t>
    <phoneticPr fontId="9"/>
  </si>
  <si>
    <t>「教職員の勤務時間適正化推進プラン」に基づき、児童生徒と向き合う時間の確保と、ワーク・ライフ・バランスの実現に向けて、計画的に仕事を進めることができる。</t>
    <rPh sb="1" eb="4">
      <t>キョウショクイン</t>
    </rPh>
    <rPh sb="5" eb="7">
      <t>キンム</t>
    </rPh>
    <rPh sb="7" eb="9">
      <t>ジカン</t>
    </rPh>
    <rPh sb="9" eb="12">
      <t>テキセイカ</t>
    </rPh>
    <rPh sb="12" eb="14">
      <t>スイシン</t>
    </rPh>
    <rPh sb="19" eb="20">
      <t>モト</t>
    </rPh>
    <rPh sb="23" eb="25">
      <t>ジドウ</t>
    </rPh>
    <rPh sb="25" eb="27">
      <t>セイト</t>
    </rPh>
    <rPh sb="28" eb="29">
      <t>ム</t>
    </rPh>
    <rPh sb="30" eb="31">
      <t>ア</t>
    </rPh>
    <rPh sb="32" eb="34">
      <t>ジカン</t>
    </rPh>
    <rPh sb="35" eb="37">
      <t>カクホ</t>
    </rPh>
    <rPh sb="52" eb="54">
      <t>ジツゲン</t>
    </rPh>
    <rPh sb="55" eb="56">
      <t>ム</t>
    </rPh>
    <rPh sb="59" eb="62">
      <t>ケイカクテキ</t>
    </rPh>
    <rPh sb="63" eb="65">
      <t>シゴト</t>
    </rPh>
    <rPh sb="66" eb="67">
      <t>スス</t>
    </rPh>
    <phoneticPr fontId="9"/>
  </si>
  <si>
    <t>児童生徒への指導等に関して、同僚・先輩や管理職等に相談し、指導に生かすことができる。</t>
    <phoneticPr fontId="9"/>
  </si>
  <si>
    <t>豊富な知識や経験を基に、若手教員に対し個性や特性に応じて支援するとともに、同僚と協働して学校の課題に取り組むことができる。</t>
    <rPh sb="17" eb="18">
      <t>タイ</t>
    </rPh>
    <rPh sb="37" eb="39">
      <t>ドウリョウ</t>
    </rPh>
    <rPh sb="40" eb="42">
      <t>キョウドウ</t>
    </rPh>
    <rPh sb="44" eb="46">
      <t>ガッコウ</t>
    </rPh>
    <rPh sb="47" eb="49">
      <t>カダイ</t>
    </rPh>
    <rPh sb="50" eb="51">
      <t>ト</t>
    </rPh>
    <rPh sb="52" eb="53">
      <t>ク</t>
    </rPh>
    <phoneticPr fontId="9"/>
  </si>
  <si>
    <t>学年・学校内の共通理解を図り、家庭・地域・関係機関等と連携して取り組むことができる。</t>
    <rPh sb="9" eb="11">
      <t>リカイ</t>
    </rPh>
    <rPh sb="12" eb="13">
      <t>ハカ</t>
    </rPh>
    <rPh sb="31" eb="32">
      <t>ト</t>
    </rPh>
    <rPh sb="33" eb="34">
      <t>ク</t>
    </rPh>
    <phoneticPr fontId="9"/>
  </si>
  <si>
    <t>組織的対応力</t>
    <rPh sb="0" eb="3">
      <t>ソシキテキ</t>
    </rPh>
    <rPh sb="3" eb="5">
      <t>タイオウ</t>
    </rPh>
    <rPh sb="5" eb="6">
      <t>チカラ</t>
    </rPh>
    <phoneticPr fontId="9"/>
  </si>
  <si>
    <t>学校の教育目標の達成に向け、主体的、積極的に学校運営に参画することができる。</t>
    <rPh sb="0" eb="2">
      <t>ガッコウ</t>
    </rPh>
    <rPh sb="3" eb="5">
      <t>キョウイク</t>
    </rPh>
    <rPh sb="5" eb="7">
      <t>モクヒョウ</t>
    </rPh>
    <rPh sb="8" eb="10">
      <t>タッセイ</t>
    </rPh>
    <rPh sb="11" eb="12">
      <t>ム</t>
    </rPh>
    <rPh sb="27" eb="29">
      <t>サンカク</t>
    </rPh>
    <phoneticPr fontId="9"/>
  </si>
  <si>
    <t>校内における自分の役割を認識し、校務分掌を的確かつ効率的に遂行できる。</t>
    <rPh sb="0" eb="2">
      <t>コウナイ</t>
    </rPh>
    <rPh sb="6" eb="8">
      <t>ジブン</t>
    </rPh>
    <rPh sb="9" eb="11">
      <t>ヤクワリ</t>
    </rPh>
    <rPh sb="12" eb="14">
      <t>ニンシキ</t>
    </rPh>
    <rPh sb="18" eb="20">
      <t>ブンショウ</t>
    </rPh>
    <phoneticPr fontId="9"/>
  </si>
  <si>
    <t>保護者や地域社会と連携し、開かれた学校づくりを推進することができる。</t>
    <phoneticPr fontId="9"/>
  </si>
  <si>
    <t>校内の情報を適切に管理し、取り扱うことができる。</t>
    <rPh sb="0" eb="2">
      <t>コウナイ</t>
    </rPh>
    <rPh sb="3" eb="5">
      <t>ジョウホウ</t>
    </rPh>
    <rPh sb="6" eb="8">
      <t>テキセツ</t>
    </rPh>
    <rPh sb="9" eb="11">
      <t>カンリ</t>
    </rPh>
    <rPh sb="13" eb="14">
      <t>ト</t>
    </rPh>
    <rPh sb="15" eb="16">
      <t>アツカ</t>
    </rPh>
    <phoneticPr fontId="9"/>
  </si>
  <si>
    <t>学校安全のための危機管理を理解し、事件や事故、トラブルに適切に対応することができる。</t>
    <rPh sb="0" eb="2">
      <t>ガッコウ</t>
    </rPh>
    <rPh sb="2" eb="4">
      <t>アンゼン</t>
    </rPh>
    <rPh sb="8" eb="10">
      <t>キキ</t>
    </rPh>
    <rPh sb="10" eb="12">
      <t>カンリ</t>
    </rPh>
    <rPh sb="13" eb="15">
      <t>リカイ</t>
    </rPh>
    <rPh sb="17" eb="19">
      <t>ジケン</t>
    </rPh>
    <rPh sb="20" eb="22">
      <t>ジコ</t>
    </rPh>
    <rPh sb="28" eb="30">
      <t>テキセツ</t>
    </rPh>
    <rPh sb="31" eb="33">
      <t>タイオウ</t>
    </rPh>
    <phoneticPr fontId="9"/>
  </si>
  <si>
    <t>学校教育目標や学校保健目標の具現化を図るため、学校医、関係機関等と連携した保健室経営ができる。</t>
    <rPh sb="0" eb="2">
      <t>ガッコウ</t>
    </rPh>
    <rPh sb="2" eb="4">
      <t>キョウイク</t>
    </rPh>
    <rPh sb="4" eb="6">
      <t>モクヒョウ</t>
    </rPh>
    <rPh sb="7" eb="9">
      <t>ガッコウ</t>
    </rPh>
    <rPh sb="9" eb="11">
      <t>ホケン</t>
    </rPh>
    <rPh sb="11" eb="13">
      <t>モクヒョウ</t>
    </rPh>
    <rPh sb="14" eb="17">
      <t>グゲンカ</t>
    </rPh>
    <rPh sb="18" eb="19">
      <t>ハカ</t>
    </rPh>
    <rPh sb="23" eb="25">
      <t>ガッコウ</t>
    </rPh>
    <rPh sb="25" eb="26">
      <t>イ</t>
    </rPh>
    <rPh sb="27" eb="29">
      <t>カンケイ</t>
    </rPh>
    <rPh sb="29" eb="31">
      <t>キカン</t>
    </rPh>
    <rPh sb="31" eb="32">
      <t>トウ</t>
    </rPh>
    <rPh sb="33" eb="35">
      <t>レンケイ</t>
    </rPh>
    <rPh sb="37" eb="39">
      <t>ホケン</t>
    </rPh>
    <rPh sb="39" eb="40">
      <t>シツ</t>
    </rPh>
    <rPh sb="40" eb="42">
      <t>ケイエイ</t>
    </rPh>
    <phoneticPr fontId="9"/>
  </si>
  <si>
    <t>栄養管理や衛生管理等の学校給食の管理と、食に関する指導との一体的な展開を行うことができる。</t>
    <rPh sb="0" eb="2">
      <t>エイヨウ</t>
    </rPh>
    <rPh sb="2" eb="4">
      <t>カンリ</t>
    </rPh>
    <rPh sb="5" eb="7">
      <t>エイセイ</t>
    </rPh>
    <rPh sb="7" eb="9">
      <t>カンリ</t>
    </rPh>
    <rPh sb="9" eb="10">
      <t>トウ</t>
    </rPh>
    <rPh sb="11" eb="13">
      <t>ガッコウ</t>
    </rPh>
    <rPh sb="13" eb="15">
      <t>キュウショク</t>
    </rPh>
    <rPh sb="16" eb="18">
      <t>カンリ</t>
    </rPh>
    <rPh sb="20" eb="21">
      <t>ショク</t>
    </rPh>
    <rPh sb="22" eb="23">
      <t>カン</t>
    </rPh>
    <rPh sb="25" eb="27">
      <t>シドウ</t>
    </rPh>
    <rPh sb="29" eb="31">
      <t>イッタイ</t>
    </rPh>
    <rPh sb="31" eb="32">
      <t>テキ</t>
    </rPh>
    <rPh sb="33" eb="35">
      <t>テンカイ</t>
    </rPh>
    <rPh sb="36" eb="37">
      <t>オコナ</t>
    </rPh>
    <phoneticPr fontId="9"/>
  </si>
  <si>
    <t>　資質を高める
　自律性</t>
    <rPh sb="1" eb="3">
      <t>シシツ</t>
    </rPh>
    <rPh sb="4" eb="5">
      <t>タカ</t>
    </rPh>
    <rPh sb="9" eb="12">
      <t>ジリツセイ</t>
    </rPh>
    <phoneticPr fontId="9"/>
  </si>
  <si>
    <r>
      <rPr>
        <sz val="4"/>
        <rFont val="ＭＳ Ｐゴシック"/>
        <family val="3"/>
        <charset val="128"/>
      </rPr>
      <t xml:space="preserve"> </t>
    </r>
    <r>
      <rPr>
        <sz val="9"/>
        <rFont val="ＭＳ Ｐゴシック"/>
        <family val="3"/>
        <charset val="128"/>
      </rPr>
      <t>自己管理能力</t>
    </r>
    <r>
      <rPr>
        <sz val="6"/>
        <rFont val="ＭＳ Ｐゴシック"/>
        <family val="3"/>
        <charset val="128"/>
      </rPr>
      <t>・</t>
    </r>
    <r>
      <rPr>
        <sz val="9"/>
        <rFont val="ＭＳ Ｐゴシック"/>
        <family val="3"/>
        <charset val="128"/>
      </rPr>
      <t xml:space="preserve">
</t>
    </r>
    <r>
      <rPr>
        <sz val="4"/>
        <rFont val="ＭＳ Ｐゴシック"/>
        <family val="3"/>
        <charset val="128"/>
      </rPr>
      <t xml:space="preserve"> </t>
    </r>
    <r>
      <rPr>
        <sz val="9"/>
        <rFont val="ＭＳ Ｐゴシック"/>
        <family val="3"/>
        <charset val="128"/>
      </rPr>
      <t>変革力</t>
    </r>
    <rPh sb="5" eb="7">
      <t>ノウリョク</t>
    </rPh>
    <rPh sb="10" eb="12">
      <t>ヘンカク</t>
    </rPh>
    <rPh sb="12" eb="13">
      <t>リョク</t>
    </rPh>
    <phoneticPr fontId="9"/>
  </si>
  <si>
    <t>日頃から、ストレスマネジメントに努めるとともに、教員として自覚ある行動をとることができる。</t>
    <rPh sb="0" eb="2">
      <t>ヒゴロ</t>
    </rPh>
    <rPh sb="16" eb="17">
      <t>ツト</t>
    </rPh>
    <rPh sb="24" eb="26">
      <t>キョウイン</t>
    </rPh>
    <rPh sb="29" eb="31">
      <t>ジカク</t>
    </rPh>
    <rPh sb="33" eb="35">
      <t>コウドウ</t>
    </rPh>
    <phoneticPr fontId="9"/>
  </si>
  <si>
    <t>適切な言動を心がけ、児童生徒や保護者等からの信頼確保に努めている。</t>
    <rPh sb="6" eb="7">
      <t>ココロ</t>
    </rPh>
    <phoneticPr fontId="9"/>
  </si>
  <si>
    <t>日々の実践等を振り返り、自らの教育活動の工夫・改善に努めている。</t>
    <rPh sb="7" eb="8">
      <t>フ</t>
    </rPh>
    <rPh sb="9" eb="10">
      <t>カエ</t>
    </rPh>
    <rPh sb="12" eb="13">
      <t>ミズカ</t>
    </rPh>
    <rPh sb="15" eb="17">
      <t>キョウイク</t>
    </rPh>
    <rPh sb="17" eb="19">
      <t>カツドウ</t>
    </rPh>
    <rPh sb="20" eb="22">
      <t>クフウ</t>
    </rPh>
    <phoneticPr fontId="9"/>
  </si>
  <si>
    <t>※１　教諭・養護教諭・栄養教諭の○は、関係する職種である。</t>
    <rPh sb="3" eb="5">
      <t>キョウユ</t>
    </rPh>
    <rPh sb="6" eb="8">
      <t>ヨウゴ</t>
    </rPh>
    <rPh sb="8" eb="10">
      <t>キョウユ</t>
    </rPh>
    <rPh sb="11" eb="13">
      <t>エイヨウ</t>
    </rPh>
    <rPh sb="13" eb="15">
      <t>キョウユ</t>
    </rPh>
    <rPh sb="19" eb="21">
      <t>カンケイ</t>
    </rPh>
    <phoneticPr fontId="9"/>
  </si>
  <si>
    <t>年次研修・職務研修、担当者研修</t>
    <rPh sb="0" eb="2">
      <t>ネンジ</t>
    </rPh>
    <rPh sb="2" eb="4">
      <t>ケンシュウ</t>
    </rPh>
    <rPh sb="5" eb="7">
      <t>ショクム</t>
    </rPh>
    <rPh sb="7" eb="9">
      <t>ケンシュウ</t>
    </rPh>
    <rPh sb="10" eb="13">
      <t>タントウシャ</t>
    </rPh>
    <rPh sb="13" eb="15">
      <t>ケンシュウ</t>
    </rPh>
    <phoneticPr fontId="9"/>
  </si>
  <si>
    <t>※２　主幹教諭の◎は、主幹教諭に、より求められる指標である。</t>
    <phoneticPr fontId="9"/>
  </si>
  <si>
    <t>※３　養成段階の◇は、大学等で身に付けておきたい基礎的、基本的な知識や技能の指標である。</t>
    <rPh sb="3" eb="5">
      <t>ヨウセイ</t>
    </rPh>
    <rPh sb="5" eb="7">
      <t>ダンカイ</t>
    </rPh>
    <rPh sb="11" eb="13">
      <t>ダイガク</t>
    </rPh>
    <rPh sb="13" eb="14">
      <t>トウ</t>
    </rPh>
    <rPh sb="15" eb="16">
      <t>ミ</t>
    </rPh>
    <rPh sb="17" eb="18">
      <t>ツ</t>
    </rPh>
    <rPh sb="24" eb="26">
      <t>キソ</t>
    </rPh>
    <phoneticPr fontId="9"/>
  </si>
  <si>
    <t>　　選択研修</t>
    <rPh sb="2" eb="4">
      <t>センタク</t>
    </rPh>
    <rPh sb="4" eb="6">
      <t>ケンシュウ</t>
    </rPh>
    <phoneticPr fontId="9"/>
  </si>
  <si>
    <t xml:space="preserve">※４　求められる資質の☆は、その時期に求められる資質である。 </t>
    <rPh sb="3" eb="4">
      <t>モト</t>
    </rPh>
    <rPh sb="8" eb="10">
      <t>シシツ</t>
    </rPh>
    <rPh sb="16" eb="18">
      <t>ジキ</t>
    </rPh>
    <rPh sb="19" eb="20">
      <t>モト</t>
    </rPh>
    <rPh sb="24" eb="26">
      <t>シシツ</t>
    </rPh>
    <phoneticPr fontId="9"/>
  </si>
  <si>
    <t>※５　重点的に研修に取り組む時期の○は、その資質を身に付けるために重点的に研修を行う時期である。</t>
    <rPh sb="3" eb="6">
      <t>ジュウテンテキ</t>
    </rPh>
    <rPh sb="7" eb="9">
      <t>ケンシュウ</t>
    </rPh>
    <rPh sb="10" eb="11">
      <t>ト</t>
    </rPh>
    <rPh sb="12" eb="13">
      <t>ク</t>
    </rPh>
    <rPh sb="14" eb="16">
      <t>ジキ</t>
    </rPh>
    <rPh sb="22" eb="24">
      <t>シシツ</t>
    </rPh>
    <rPh sb="25" eb="26">
      <t>ミ</t>
    </rPh>
    <rPh sb="27" eb="28">
      <t>フ</t>
    </rPh>
    <rPh sb="33" eb="36">
      <t>ジュウテンテキ</t>
    </rPh>
    <rPh sb="37" eb="39">
      <t>ケンシュウ</t>
    </rPh>
    <rPh sb="40" eb="41">
      <t>オコナ</t>
    </rPh>
    <phoneticPr fontId="9"/>
  </si>
  <si>
    <t>　　校内研修・ＯＪＴ等</t>
    <rPh sb="2" eb="4">
      <t>コウナイ</t>
    </rPh>
    <rPh sb="4" eb="6">
      <t>ケンシュウ</t>
    </rPh>
    <rPh sb="10" eb="11">
      <t>トウ</t>
    </rPh>
    <phoneticPr fontId="9"/>
  </si>
  <si>
    <t>※６ 【 】は、対象とする校種・特別支援学校の学部や対象とする教科である。</t>
  </si>
  <si>
    <t>サポート研修　報告書</t>
    <rPh sb="4" eb="6">
      <t>ケンシュウ</t>
    </rPh>
    <rPh sb="7" eb="10">
      <t>ホウコクショ</t>
    </rPh>
    <phoneticPr fontId="5"/>
  </si>
  <si>
    <t>研修日時</t>
    <rPh sb="0" eb="2">
      <t>ケンシュウ</t>
    </rPh>
    <rPh sb="2" eb="4">
      <t>ニチジ</t>
    </rPh>
    <phoneticPr fontId="5"/>
  </si>
  <si>
    <t>受講者数</t>
    <rPh sb="0" eb="2">
      <t>ジュコウ</t>
    </rPh>
    <rPh sb="3" eb="4">
      <t>スウ</t>
    </rPh>
    <phoneticPr fontId="5"/>
  </si>
  <si>
    <t>提出先アドレス　k-support@hyogo-c.ed.jp</t>
  </si>
  <si>
    <t>No.</t>
  </si>
  <si>
    <t>受付日</t>
    <rPh sb="0" eb="3">
      <t>うけつけび</t>
    </rPh>
    <phoneticPr fontId="0" type="Hiragana"/>
  </si>
  <si>
    <t>依　頼　機　関</t>
  </si>
  <si>
    <t>研修
番号</t>
  </si>
  <si>
    <t>依頼機関と研修番号</t>
    <rPh sb="0" eb="2">
      <t>イライ</t>
    </rPh>
    <rPh sb="2" eb="4">
      <t>キカン</t>
    </rPh>
    <rPh sb="5" eb="7">
      <t>ケンシュウ</t>
    </rPh>
    <rPh sb="7" eb="9">
      <t>バンゴウ</t>
    </rPh>
    <phoneticPr fontId="1"/>
  </si>
  <si>
    <t>行参照</t>
    <rPh sb="0" eb="1">
      <t>ギョウ</t>
    </rPh>
    <rPh sb="1" eb="3">
      <t>サンショウ</t>
    </rPh>
    <phoneticPr fontId="1"/>
  </si>
  <si>
    <t>重複チェック</t>
    <rPh sb="0" eb="2">
      <t>チョウフク</t>
    </rPh>
    <phoneticPr fontId="1"/>
  </si>
  <si>
    <t>内　　容</t>
  </si>
  <si>
    <t>希望日</t>
    <rPh sb="0" eb="2">
      <t>きぼう</t>
    </rPh>
    <phoneticPr fontId="0" type="Hiragana"/>
  </si>
  <si>
    <t>会　場</t>
  </si>
  <si>
    <t>受講予定数</t>
  </si>
  <si>
    <t>窓　口</t>
  </si>
  <si>
    <t>窓口TEL</t>
    <rPh sb="0" eb="2">
      <t>マドグチ</t>
    </rPh>
    <phoneticPr fontId="1"/>
  </si>
  <si>
    <t>担当課</t>
  </si>
  <si>
    <t>実施日</t>
    <rPh sb="0" eb="3">
      <t>ジッシビ</t>
    </rPh>
    <phoneticPr fontId="1"/>
  </si>
  <si>
    <t>受講者数</t>
  </si>
  <si>
    <t>担当者</t>
    <rPh sb="0" eb="2">
      <t>タントウ</t>
    </rPh>
    <rPh sb="2" eb="3">
      <t>シャ</t>
    </rPh>
    <phoneticPr fontId="1"/>
  </si>
  <si>
    <t>報告書</t>
  </si>
  <si>
    <t>不可理由</t>
  </si>
  <si>
    <t>備考</t>
  </si>
  <si>
    <t>依頼</t>
    <rPh sb="0" eb="2">
      <t>イライ</t>
    </rPh>
    <phoneticPr fontId="5"/>
  </si>
  <si>
    <t>TEL</t>
    <phoneticPr fontId="5"/>
  </si>
  <si>
    <t>FAX</t>
    <phoneticPr fontId="5"/>
  </si>
  <si>
    <t>職・名前</t>
    <rPh sb="0" eb="1">
      <t>ショク</t>
    </rPh>
    <rPh sb="2" eb="4">
      <t>ナマエ</t>
    </rPh>
    <phoneticPr fontId="5"/>
  </si>
  <si>
    <t>管理職</t>
    <rPh sb="0" eb="3">
      <t>カンリショク</t>
    </rPh>
    <phoneticPr fontId="5"/>
  </si>
  <si>
    <t>教諭</t>
    <rPh sb="0" eb="2">
      <t>キョウユ</t>
    </rPh>
    <phoneticPr fontId="5"/>
  </si>
  <si>
    <t>養護教諭</t>
    <rPh sb="0" eb="2">
      <t>ヨウゴ</t>
    </rPh>
    <rPh sb="2" eb="4">
      <t>キョウユ</t>
    </rPh>
    <phoneticPr fontId="5"/>
  </si>
  <si>
    <t>栄養教諭</t>
    <rPh sb="0" eb="2">
      <t>エイヨウ</t>
    </rPh>
    <rPh sb="2" eb="4">
      <t>キョウユ</t>
    </rPh>
    <phoneticPr fontId="5"/>
  </si>
  <si>
    <t>臨時講師</t>
    <rPh sb="0" eb="2">
      <t>リンジ</t>
    </rPh>
    <rPh sb="2" eb="4">
      <t>コウシ</t>
    </rPh>
    <phoneticPr fontId="5"/>
  </si>
  <si>
    <t>その他</t>
    <rPh sb="2" eb="3">
      <t>タ</t>
    </rPh>
    <phoneticPr fontId="5"/>
  </si>
  <si>
    <t>担当者連絡先</t>
    <rPh sb="0" eb="3">
      <t>タントウシャ</t>
    </rPh>
    <rPh sb="3" eb="6">
      <t>レンラクサキ</t>
    </rPh>
    <phoneticPr fontId="5"/>
  </si>
  <si>
    <t>名前</t>
    <rPh sb="0" eb="2">
      <t>ナマエ</t>
    </rPh>
    <phoneticPr fontId="5"/>
  </si>
  <si>
    <t>所属</t>
    <rPh sb="0" eb="2">
      <t>ショゾク</t>
    </rPh>
    <phoneticPr fontId="5"/>
  </si>
  <si>
    <t>メール</t>
    <phoneticPr fontId="5"/>
  </si>
  <si>
    <t>FAX</t>
    <phoneticPr fontId="5"/>
  </si>
  <si>
    <t>　　時　　分 ～ 　時　　分</t>
    <phoneticPr fontId="5"/>
  </si>
  <si>
    <t>令和　　年　　月　　日（　　）</t>
    <phoneticPr fontId="5"/>
  </si>
  <si>
    <t>令和　　年　　月　　日</t>
    <rPh sb="0" eb="2">
      <t>レイワ</t>
    </rPh>
    <rPh sb="4" eb="5">
      <t>ネン</t>
    </rPh>
    <rPh sb="7" eb="8">
      <t>ガツ</t>
    </rPh>
    <rPh sb="10" eb="11">
      <t>ヒ</t>
    </rPh>
    <phoneticPr fontId="5"/>
  </si>
  <si>
    <t>様式２</t>
    <rPh sb="0" eb="2">
      <t>ヨウシキ</t>
    </rPh>
    <phoneticPr fontId="5"/>
  </si>
  <si>
    <t>県立総合教育センター担当者 職・名前</t>
    <rPh sb="0" eb="2">
      <t>ケンリツ</t>
    </rPh>
    <rPh sb="2" eb="4">
      <t>ソウゴウ</t>
    </rPh>
    <rPh sb="4" eb="6">
      <t>キョウイク</t>
    </rPh>
    <rPh sb="10" eb="13">
      <t>タントウシャ</t>
    </rPh>
    <rPh sb="14" eb="15">
      <t>ショク</t>
    </rPh>
    <rPh sb="16" eb="18">
      <t>ナマエ</t>
    </rPh>
    <phoneticPr fontId="5"/>
  </si>
  <si>
    <t>　　県立総合教育センター長　様</t>
    <rPh sb="2" eb="4">
      <t>ケンリツ</t>
    </rPh>
    <rPh sb="4" eb="6">
      <t>ソウゴウ</t>
    </rPh>
    <rPh sb="6" eb="8">
      <t>キョウイク</t>
    </rPh>
    <rPh sb="12" eb="13">
      <t>チョウ</t>
    </rPh>
    <rPh sb="14" eb="15">
      <t>サマ</t>
    </rPh>
    <phoneticPr fontId="5"/>
  </si>
  <si>
    <t>下記のとおり、報告します。</t>
    <rPh sb="0" eb="2">
      <t>カキ</t>
    </rPh>
    <rPh sb="7" eb="9">
      <t>ホウコク</t>
    </rPh>
    <phoneticPr fontId="5"/>
  </si>
  <si>
    <t>研修内容の重点指標と関連付けて、評価（成果）を記入してください。</t>
    <rPh sb="0" eb="2">
      <t>ケンシュウ</t>
    </rPh>
    <rPh sb="2" eb="4">
      <t>ナイヨウ</t>
    </rPh>
    <rPh sb="5" eb="7">
      <t>ジュウテン</t>
    </rPh>
    <rPh sb="7" eb="9">
      <t>シヒョウ</t>
    </rPh>
    <rPh sb="10" eb="13">
      <t>カンレンヅ</t>
    </rPh>
    <rPh sb="16" eb="18">
      <t>ヒョウカ</t>
    </rPh>
    <rPh sb="19" eb="21">
      <t>セイカ</t>
    </rPh>
    <rPh sb="23" eb="25">
      <t>キニュウ</t>
    </rPh>
    <phoneticPr fontId="5"/>
  </si>
  <si>
    <t>・報告書は、電子メールにて県立総合教育センター企画調査課宛てに直接送付してください。</t>
    <rPh sb="1" eb="4">
      <t>ホウコクショ</t>
    </rPh>
    <rPh sb="6" eb="8">
      <t>デンシ</t>
    </rPh>
    <rPh sb="13" eb="15">
      <t>ケンリツ</t>
    </rPh>
    <rPh sb="15" eb="17">
      <t>ソウゴウ</t>
    </rPh>
    <rPh sb="17" eb="19">
      <t>キョウイク</t>
    </rPh>
    <rPh sb="23" eb="25">
      <t>キカク</t>
    </rPh>
    <rPh sb="25" eb="28">
      <t>チョウサカ</t>
    </rPh>
    <rPh sb="28" eb="29">
      <t>ア</t>
    </rPh>
    <rPh sb="31" eb="33">
      <t>チョクセツ</t>
    </rPh>
    <rPh sb="33" eb="35">
      <t>ソウフ</t>
    </rPh>
    <phoneticPr fontId="5"/>
  </si>
  <si>
    <t>・研修終了後、１か月以内に提出してください。</t>
    <rPh sb="1" eb="3">
      <t>ケンシュウ</t>
    </rPh>
    <rPh sb="3" eb="6">
      <t>シュウリョウゴ</t>
    </rPh>
    <rPh sb="9" eb="10">
      <t>ゲツ</t>
    </rPh>
    <rPh sb="10" eb="12">
      <t>イナイ</t>
    </rPh>
    <rPh sb="13" eb="15">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</si>
</sst>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quot; &quot;yy&quot; 年 &quot;m&quot; 月 &quot;d&quot; 日（&quot;aaa&quot;）&quot;"/>
    <numFmt numFmtId="177" formatCode="ggg&quot; &quot;yy&quot; 年 &quot;m&quot; 月 &quot;d&quot; 日&quot;"/>
  </numFmts>
  <fonts count="30">
    <font>
      <sz val="11"/>
      <color theme="1"/>
      <name val="游ゴシック"/>
      <family val="2"/>
      <scheme val="minor"/>
    </font>
    <font>
      <sz val="11"/>
      <color theme="1"/>
      <name val="游ゴシック"/>
      <family val="2"/>
      <charset val="128"/>
      <scheme val="minor"/>
    </font>
    <font>
      <b/>
      <sz val="15"/>
      <color theme="3"/>
      <name val="游ゴシック"/>
      <family val="2"/>
      <charset val="128"/>
      <scheme val="minor"/>
    </font>
    <font>
      <i/>
      <sz val="11"/>
      <color rgb="FF7F7F7F"/>
      <name val="游ゴシック"/>
      <family val="2"/>
      <charset val="128"/>
      <scheme val="minor"/>
    </font>
    <font>
      <sz val="11"/>
      <name val="ＭＳ 明朝"/>
      <family val="1"/>
      <charset val="128"/>
    </font>
    <font>
      <sz val="6"/>
      <name val="游ゴシック"/>
      <family val="3"/>
      <charset val="128"/>
      <scheme val="minor"/>
    </font>
    <font>
      <sz val="11"/>
      <color theme="1"/>
      <name val="ＭＳ Ｐ明朝"/>
      <family val="1"/>
      <charset val="128"/>
    </font>
    <font>
      <b/>
      <sz val="18"/>
      <color theme="1"/>
      <name val="ＭＳ Ｐゴシック"/>
      <family val="3"/>
      <charset val="128"/>
    </font>
    <font>
      <sz val="24"/>
      <name val="游ゴシック"/>
      <family val="3"/>
      <charset val="128"/>
      <scheme val="minor"/>
    </font>
    <font>
      <sz val="6"/>
      <name val="游ゴシック"/>
      <family val="2"/>
      <charset val="128"/>
      <scheme val="minor"/>
    </font>
    <font>
      <sz val="16"/>
      <name val="游ゴシック"/>
      <family val="3"/>
      <charset val="128"/>
      <scheme val="minor"/>
    </font>
    <font>
      <sz val="11"/>
      <name val="游ゴシック"/>
      <family val="3"/>
      <charset val="128"/>
      <scheme val="minor"/>
    </font>
    <font>
      <sz val="12"/>
      <name val="游ゴシック"/>
      <family val="3"/>
      <charset val="128"/>
      <scheme val="minor"/>
    </font>
    <font>
      <sz val="11"/>
      <name val="ＭＳ ゴシック"/>
      <family val="3"/>
      <charset val="128"/>
    </font>
    <font>
      <sz val="11"/>
      <color theme="1"/>
      <name val="ＭＳ ゴシック"/>
      <family val="3"/>
      <charset val="128"/>
    </font>
    <font>
      <sz val="14"/>
      <name val="ＭＳ ゴシック"/>
      <family val="3"/>
      <charset val="128"/>
    </font>
    <font>
      <sz val="12"/>
      <name val="ＭＳ ゴシック"/>
      <family val="3"/>
      <charset val="128"/>
    </font>
    <font>
      <sz val="11"/>
      <name val="游ゴシック"/>
      <family val="2"/>
      <charset val="128"/>
      <scheme val="minor"/>
    </font>
    <font>
      <sz val="10"/>
      <name val="ＭＳ Ｐゴシック"/>
      <family val="3"/>
      <charset val="128"/>
    </font>
    <font>
      <sz val="11"/>
      <name val="ＭＳ Ｐ明朝"/>
      <family val="1"/>
      <charset val="128"/>
    </font>
    <font>
      <sz val="10"/>
      <name val="游ゴシック"/>
      <family val="3"/>
      <charset val="128"/>
      <scheme val="minor"/>
    </font>
    <font>
      <sz val="9"/>
      <name val="ＭＳ Ｐゴシック"/>
      <family val="3"/>
      <charset val="128"/>
    </font>
    <font>
      <sz val="4"/>
      <name val="ＭＳ Ｐゴシック"/>
      <family val="3"/>
      <charset val="128"/>
    </font>
    <font>
      <sz val="6"/>
      <name val="ＭＳ Ｐゴシック"/>
      <family val="3"/>
      <charset val="128"/>
    </font>
    <font>
      <sz val="10"/>
      <color theme="1"/>
      <name val="ＭＳ Ｐゴシック"/>
      <family val="3"/>
      <charset val="128"/>
    </font>
    <font>
      <sz val="11"/>
      <color theme="1"/>
      <name val="ＭＳ 明朝"/>
      <family val="1"/>
      <charset val="128"/>
    </font>
    <font>
      <strike/>
      <sz val="11"/>
      <color rgb="FFFF0000"/>
      <name val="ＭＳ 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87">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auto="1"/>
      </left>
      <right/>
      <top style="thin">
        <color indexed="64"/>
      </top>
      <bottom/>
      <diagonal/>
    </border>
    <border>
      <left style="hair">
        <color auto="1"/>
      </left>
      <right style="hair">
        <color auto="1"/>
      </right>
      <top/>
      <bottom/>
      <diagonal/>
    </border>
    <border>
      <left style="hair">
        <color auto="1"/>
      </left>
      <right style="thin">
        <color indexed="64"/>
      </right>
      <top/>
      <bottom/>
      <diagonal/>
    </border>
    <border>
      <left style="double">
        <color indexed="64"/>
      </left>
      <right/>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bottom/>
      <diagonal/>
    </border>
    <border>
      <left style="thin">
        <color indexed="64"/>
      </left>
      <right style="hair">
        <color auto="1"/>
      </right>
      <top/>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hair">
        <color auto="1"/>
      </left>
      <right style="thin">
        <color indexed="64"/>
      </right>
      <top/>
      <bottom style="double">
        <color indexed="64"/>
      </bottom>
      <diagonal/>
    </border>
    <border>
      <left style="double">
        <color auto="1"/>
      </left>
      <right style="thin">
        <color indexed="64"/>
      </right>
      <top/>
      <bottom style="double">
        <color indexed="64"/>
      </bottom>
      <diagonal/>
    </border>
    <border>
      <left style="thin">
        <color indexed="64"/>
      </left>
      <right style="hair">
        <color auto="1"/>
      </right>
      <top/>
      <bottom style="double">
        <color indexed="64"/>
      </bottom>
      <diagonal/>
    </border>
    <border>
      <left style="thin">
        <color indexed="64"/>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hair">
        <color auto="1"/>
      </right>
      <top style="double">
        <color indexed="64"/>
      </top>
      <bottom style="hair">
        <color auto="1"/>
      </bottom>
      <diagonal/>
    </border>
    <border>
      <left/>
      <right style="thin">
        <color indexed="64"/>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indexed="64"/>
      </right>
      <top style="double">
        <color indexed="64"/>
      </top>
      <bottom style="hair">
        <color auto="1"/>
      </bottom>
      <diagonal/>
    </border>
    <border>
      <left/>
      <right/>
      <top style="double">
        <color indexed="64"/>
      </top>
      <bottom style="hair">
        <color auto="1"/>
      </bottom>
      <diagonal/>
    </border>
    <border>
      <left style="double">
        <color auto="1"/>
      </left>
      <right style="thin">
        <color indexed="64"/>
      </right>
      <top style="double">
        <color indexed="64"/>
      </top>
      <bottom style="hair">
        <color auto="1"/>
      </bottom>
      <diagonal/>
    </border>
    <border>
      <left style="thin">
        <color indexed="64"/>
      </left>
      <right/>
      <top style="double">
        <color indexed="64"/>
      </top>
      <bottom style="hair">
        <color auto="1"/>
      </bottom>
      <diagonal/>
    </border>
    <border>
      <left style="thin">
        <color indexed="64"/>
      </left>
      <right/>
      <top/>
      <bottom style="hair">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double">
        <color auto="1"/>
      </left>
      <right style="thin">
        <color indexed="64"/>
      </right>
      <top style="hair">
        <color auto="1"/>
      </top>
      <bottom style="hair">
        <color auto="1"/>
      </bottom>
      <diagonal/>
    </border>
    <border>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auto="1"/>
      </right>
      <top/>
      <bottom style="hair">
        <color auto="1"/>
      </bottom>
      <diagonal/>
    </border>
    <border>
      <left style="hair">
        <color indexed="64"/>
      </left>
      <right style="thin">
        <color indexed="64"/>
      </right>
      <top/>
      <bottom style="hair">
        <color indexed="64"/>
      </bottom>
      <diagonal/>
    </border>
    <border>
      <left style="double">
        <color auto="1"/>
      </left>
      <right style="thin">
        <color indexed="64"/>
      </right>
      <top/>
      <bottom style="hair">
        <color auto="1"/>
      </bottom>
      <diagonal/>
    </border>
    <border>
      <left style="thin">
        <color indexed="64"/>
      </left>
      <right style="hair">
        <color auto="1"/>
      </right>
      <top style="hair">
        <color auto="1"/>
      </top>
      <bottom style="double">
        <color indexed="64"/>
      </bottom>
      <diagonal/>
    </border>
    <border>
      <left/>
      <right style="thin">
        <color indexed="64"/>
      </right>
      <top style="hair">
        <color indexed="64"/>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right/>
      <top style="hair">
        <color indexed="64"/>
      </top>
      <bottom style="double">
        <color indexed="64"/>
      </bottom>
      <diagonal/>
    </border>
    <border>
      <left style="double">
        <color auto="1"/>
      </left>
      <right style="thin">
        <color indexed="64"/>
      </right>
      <top style="hair">
        <color auto="1"/>
      </top>
      <bottom style="double">
        <color indexed="64"/>
      </bottom>
      <diagonal/>
    </border>
    <border>
      <left style="hair">
        <color indexed="64"/>
      </left>
      <right style="thin">
        <color indexed="64"/>
      </right>
      <top/>
      <bottom style="thin">
        <color indexed="64"/>
      </bottom>
      <diagonal/>
    </border>
    <border>
      <left style="thin">
        <color indexed="64"/>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double">
        <color auto="1"/>
      </left>
      <right style="thin">
        <color indexed="64"/>
      </right>
      <top style="hair">
        <color auto="1"/>
      </top>
      <bottom style="thin">
        <color indexed="64"/>
      </bottom>
      <diagonal/>
    </border>
    <border>
      <left style="hair">
        <color indexed="64"/>
      </left>
      <right style="hair">
        <color indexed="64"/>
      </right>
      <top/>
      <bottom style="thin">
        <color indexed="64"/>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style="hair">
        <color auto="1"/>
      </right>
      <top style="thin">
        <color indexed="64"/>
      </top>
      <bottom style="hair">
        <color auto="1"/>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auto="1"/>
      </bottom>
      <diagonal/>
    </border>
    <border>
      <left style="thin">
        <color indexed="64"/>
      </left>
      <right/>
      <top style="thin">
        <color indexed="64"/>
      </top>
      <bottom style="hair">
        <color indexed="64"/>
      </bottom>
      <diagonal/>
    </border>
    <border>
      <left style="thin">
        <color indexed="64"/>
      </left>
      <right style="hair">
        <color auto="1"/>
      </right>
      <top/>
      <bottom style="thin">
        <color indexed="64"/>
      </bottom>
      <diagonal/>
    </border>
    <border>
      <left style="double">
        <color indexed="64"/>
      </left>
      <right style="thin">
        <color indexed="64"/>
      </right>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auto="1"/>
      </bottom>
      <diagonal/>
    </border>
  </borders>
  <cellStyleXfs count="2">
    <xf numFmtId="0" fontId="0" fillId="0" borderId="0"/>
    <xf numFmtId="0" fontId="1" fillId="0" borderId="0">
      <alignment vertical="center"/>
    </xf>
  </cellStyleXfs>
  <cellXfs count="342">
    <xf numFmtId="0" fontId="0" fillId="0" borderId="0" xfId="0"/>
    <xf numFmtId="0" fontId="6" fillId="0" borderId="0" xfId="0" applyFont="1"/>
    <xf numFmtId="0" fontId="1" fillId="0" borderId="0" xfId="1" applyFont="1" applyFill="1">
      <alignment vertical="center"/>
    </xf>
    <xf numFmtId="0" fontId="1" fillId="0" borderId="0" xfId="1" applyFont="1">
      <alignment vertical="center"/>
    </xf>
    <xf numFmtId="0" fontId="8" fillId="0" borderId="0" xfId="1" applyFont="1" applyFill="1" applyBorder="1" applyAlignment="1">
      <alignment horizontal="center" vertical="center"/>
    </xf>
    <xf numFmtId="0" fontId="10" fillId="0" borderId="1" xfId="1" quotePrefix="1" applyFont="1" applyFill="1" applyBorder="1" applyAlignment="1">
      <alignment vertical="center"/>
    </xf>
    <xf numFmtId="0" fontId="8" fillId="0" borderId="4" xfId="1" applyFont="1" applyFill="1" applyBorder="1" applyAlignment="1">
      <alignment horizontal="center" vertical="center"/>
    </xf>
    <xf numFmtId="0" fontId="1" fillId="0" borderId="0" xfId="1" applyFont="1" applyBorder="1">
      <alignment vertical="center"/>
    </xf>
    <xf numFmtId="0" fontId="16" fillId="0" borderId="2" xfId="1" applyFont="1" applyFill="1" applyBorder="1" applyAlignment="1">
      <alignment vertical="center" textRotation="255" wrapText="1"/>
    </xf>
    <xf numFmtId="0" fontId="4" fillId="0" borderId="0" xfId="1" applyFont="1" applyFill="1" applyBorder="1" applyAlignment="1">
      <alignment vertical="center"/>
    </xf>
    <xf numFmtId="0" fontId="4" fillId="0" borderId="10" xfId="1" applyFont="1" applyFill="1" applyBorder="1" applyAlignment="1">
      <alignment vertical="center"/>
    </xf>
    <xf numFmtId="0" fontId="1" fillId="0" borderId="0" xfId="1" applyFont="1" applyAlignment="1">
      <alignment horizontal="center" vertical="center"/>
    </xf>
    <xf numFmtId="0" fontId="1" fillId="0" borderId="0" xfId="1" applyFont="1" applyFill="1" applyAlignment="1">
      <alignment vertical="center" textRotation="255"/>
    </xf>
    <xf numFmtId="0" fontId="16" fillId="0" borderId="0" xfId="1" applyFont="1" applyFill="1" applyBorder="1" applyAlignment="1">
      <alignment vertical="center" textRotation="255" wrapText="1"/>
    </xf>
    <xf numFmtId="0" fontId="16" fillId="0" borderId="0" xfId="1" applyFont="1" applyFill="1" applyBorder="1" applyAlignment="1">
      <alignment vertical="center" wrapText="1"/>
    </xf>
    <xf numFmtId="0" fontId="17" fillId="0" borderId="10" xfId="1" applyFont="1" applyFill="1" applyBorder="1" applyAlignment="1">
      <alignment vertical="center" textRotation="255"/>
    </xf>
    <xf numFmtId="0" fontId="1" fillId="0" borderId="0" xfId="1" applyFont="1" applyBorder="1" applyAlignment="1">
      <alignment vertical="center" textRotation="255"/>
    </xf>
    <xf numFmtId="0" fontId="1" fillId="0" borderId="0" xfId="1" applyFont="1" applyAlignment="1">
      <alignment vertical="center" textRotation="255"/>
    </xf>
    <xf numFmtId="0" fontId="16" fillId="0" borderId="3" xfId="1" applyFont="1" applyFill="1" applyBorder="1" applyAlignment="1">
      <alignment vertical="center" textRotation="255"/>
    </xf>
    <xf numFmtId="0" fontId="16" fillId="0" borderId="1" xfId="1" applyFont="1" applyFill="1" applyBorder="1" applyAlignment="1">
      <alignment vertical="center" textRotation="255" wrapText="1"/>
    </xf>
    <xf numFmtId="0" fontId="16" fillId="0" borderId="1" xfId="1" applyFont="1" applyFill="1" applyBorder="1" applyAlignment="1">
      <alignment vertical="center" wrapText="1"/>
    </xf>
    <xf numFmtId="0" fontId="4" fillId="0" borderId="11" xfId="1" applyFont="1" applyFill="1" applyBorder="1" applyAlignment="1">
      <alignment horizontal="left" vertical="center"/>
    </xf>
    <xf numFmtId="0" fontId="16" fillId="0" borderId="21" xfId="1" applyFont="1" applyFill="1" applyBorder="1" applyAlignment="1">
      <alignment vertical="center" textRotation="255"/>
    </xf>
    <xf numFmtId="0" fontId="16" fillId="0" borderId="22" xfId="1" applyFont="1" applyFill="1" applyBorder="1" applyAlignment="1">
      <alignment vertical="center" textRotation="255" wrapText="1"/>
    </xf>
    <xf numFmtId="0" fontId="16" fillId="0" borderId="23" xfId="1" applyFont="1" applyFill="1" applyBorder="1" applyAlignment="1">
      <alignment vertical="center" wrapText="1"/>
    </xf>
    <xf numFmtId="0" fontId="15" fillId="0" borderId="24" xfId="1" applyFont="1" applyFill="1" applyBorder="1" applyAlignment="1">
      <alignment horizontal="center" vertical="center"/>
    </xf>
    <xf numFmtId="0" fontId="19" fillId="0" borderId="32" xfId="1" applyFont="1" applyFill="1" applyBorder="1" applyAlignment="1">
      <alignment horizontal="center" vertical="center"/>
    </xf>
    <xf numFmtId="0" fontId="4" fillId="0" borderId="33" xfId="1" applyFont="1" applyFill="1" applyBorder="1" applyAlignment="1">
      <alignment horizontal="left" vertical="center"/>
    </xf>
    <xf numFmtId="0" fontId="20" fillId="0" borderId="32" xfId="1" applyFont="1" applyFill="1" applyBorder="1" applyAlignment="1">
      <alignment horizontal="center" vertical="center"/>
    </xf>
    <xf numFmtId="0" fontId="20" fillId="0" borderId="34" xfId="1" applyFont="1" applyFill="1" applyBorder="1" applyAlignment="1">
      <alignment horizontal="center" vertical="center"/>
    </xf>
    <xf numFmtId="0" fontId="20" fillId="0" borderId="35" xfId="1" applyFont="1" applyFill="1" applyBorder="1" applyAlignment="1">
      <alignment horizontal="center" vertical="center"/>
    </xf>
    <xf numFmtId="0" fontId="20" fillId="0" borderId="36" xfId="1" applyFont="1" applyFill="1" applyBorder="1" applyAlignment="1">
      <alignment horizontal="center" vertical="center"/>
    </xf>
    <xf numFmtId="0" fontId="18" fillId="0" borderId="37" xfId="1" applyFont="1" applyFill="1" applyBorder="1" applyAlignment="1">
      <alignment horizontal="center" vertical="center" wrapText="1"/>
    </xf>
    <xf numFmtId="0" fontId="1" fillId="0" borderId="36"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8" xfId="1" applyFont="1" applyFill="1" applyBorder="1" applyAlignment="1">
      <alignment horizontal="center" vertical="center"/>
    </xf>
    <xf numFmtId="0" fontId="1" fillId="0" borderId="39" xfId="1" applyFont="1" applyFill="1" applyBorder="1" applyAlignment="1">
      <alignment horizontal="center" vertical="center"/>
    </xf>
    <xf numFmtId="0" fontId="19" fillId="0" borderId="40" xfId="1" applyFont="1" applyFill="1" applyBorder="1" applyAlignment="1">
      <alignment horizontal="center" vertical="center"/>
    </xf>
    <xf numFmtId="0" fontId="4" fillId="0" borderId="41" xfId="1" applyFont="1" applyFill="1" applyBorder="1" applyAlignment="1">
      <alignment vertical="center"/>
    </xf>
    <xf numFmtId="0" fontId="20" fillId="0" borderId="40" xfId="1" applyFont="1" applyFill="1" applyBorder="1" applyAlignment="1">
      <alignment horizontal="center" vertical="center"/>
    </xf>
    <xf numFmtId="0" fontId="20" fillId="0" borderId="42" xfId="1" applyFont="1" applyFill="1" applyBorder="1" applyAlignment="1">
      <alignment horizontal="center" vertical="center"/>
    </xf>
    <xf numFmtId="0" fontId="20" fillId="0" borderId="43" xfId="1" applyFont="1" applyFill="1" applyBorder="1" applyAlignment="1">
      <alignment horizontal="center" vertical="center"/>
    </xf>
    <xf numFmtId="0" fontId="20" fillId="0" borderId="44" xfId="1" applyFont="1" applyFill="1" applyBorder="1" applyAlignment="1">
      <alignment horizontal="center" vertical="center"/>
    </xf>
    <xf numFmtId="0" fontId="18" fillId="0" borderId="45" xfId="1" applyFont="1" applyFill="1" applyBorder="1" applyAlignment="1">
      <alignment horizontal="center" vertical="center"/>
    </xf>
    <xf numFmtId="0" fontId="1" fillId="0" borderId="46" xfId="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0" fontId="18" fillId="0" borderId="45" xfId="1" applyFont="1" applyFill="1" applyBorder="1" applyAlignment="1">
      <alignment horizontal="center" vertical="center" shrinkToFit="1"/>
    </xf>
    <xf numFmtId="0" fontId="4" fillId="0" borderId="41" xfId="1" applyFont="1" applyFill="1" applyBorder="1" applyAlignment="1">
      <alignment vertical="center" wrapText="1"/>
    </xf>
    <xf numFmtId="0" fontId="19" fillId="0" borderId="49" xfId="1" applyFont="1" applyFill="1" applyBorder="1" applyAlignment="1">
      <alignment horizontal="center" vertical="center" wrapText="1"/>
    </xf>
    <xf numFmtId="0" fontId="4" fillId="0" borderId="48" xfId="1" applyFont="1" applyFill="1" applyBorder="1" applyAlignment="1">
      <alignment vertical="center" wrapText="1"/>
    </xf>
    <xf numFmtId="0" fontId="20" fillId="0" borderId="49" xfId="1" applyFont="1" applyFill="1" applyBorder="1" applyAlignment="1">
      <alignment horizontal="center" vertical="center"/>
    </xf>
    <xf numFmtId="0" fontId="20" fillId="0" borderId="47" xfId="1" applyFont="1" applyFill="1" applyBorder="1" applyAlignment="1">
      <alignment horizontal="center" vertical="center"/>
    </xf>
    <xf numFmtId="0" fontId="20" fillId="0" borderId="50" xfId="1" applyFont="1" applyFill="1" applyBorder="1" applyAlignment="1">
      <alignment horizontal="center" vertical="center"/>
    </xf>
    <xf numFmtId="0" fontId="20" fillId="0" borderId="46" xfId="1" applyFont="1" applyFill="1" applyBorder="1" applyAlignment="1">
      <alignment horizontal="center" vertical="center"/>
    </xf>
    <xf numFmtId="0" fontId="18" fillId="0" borderId="51" xfId="1" applyFont="1" applyFill="1" applyBorder="1" applyAlignment="1">
      <alignment horizontal="center" vertical="center" shrinkToFit="1"/>
    </xf>
    <xf numFmtId="0" fontId="19" fillId="0" borderId="52" xfId="1" applyFont="1" applyFill="1" applyBorder="1" applyAlignment="1">
      <alignment horizontal="center" vertical="center"/>
    </xf>
    <xf numFmtId="0" fontId="4" fillId="0" borderId="53" xfId="1" applyFont="1" applyFill="1" applyBorder="1" applyAlignment="1">
      <alignment vertical="center" wrapText="1"/>
    </xf>
    <xf numFmtId="0" fontId="20" fillId="0" borderId="52" xfId="1" applyFont="1" applyFill="1" applyBorder="1" applyAlignment="1">
      <alignment horizontal="center" vertical="center"/>
    </xf>
    <xf numFmtId="0" fontId="20" fillId="0" borderId="54" xfId="1" applyFont="1" applyFill="1" applyBorder="1" applyAlignment="1">
      <alignment horizontal="center" vertical="center"/>
    </xf>
    <xf numFmtId="0" fontId="20" fillId="0" borderId="55" xfId="1" applyFont="1" applyFill="1" applyBorder="1" applyAlignment="1">
      <alignment horizontal="center" vertical="center"/>
    </xf>
    <xf numFmtId="0" fontId="20" fillId="0" borderId="56" xfId="1" applyFont="1" applyFill="1" applyBorder="1" applyAlignment="1">
      <alignment horizontal="center" vertical="center"/>
    </xf>
    <xf numFmtId="0" fontId="18" fillId="0" borderId="57" xfId="1" applyFont="1" applyFill="1" applyBorder="1" applyAlignment="1">
      <alignment horizontal="center" vertical="center" shrinkToFit="1"/>
    </xf>
    <xf numFmtId="0" fontId="1" fillId="0" borderId="23" xfId="1" applyFont="1" applyFill="1" applyBorder="1" applyAlignment="1">
      <alignment horizontal="center" vertical="center"/>
    </xf>
    <xf numFmtId="0" fontId="1" fillId="0" borderId="26"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4" fillId="0" borderId="33" xfId="1" applyFont="1" applyFill="1" applyBorder="1" applyAlignment="1">
      <alignment horizontal="justify" vertical="center"/>
    </xf>
    <xf numFmtId="0" fontId="18" fillId="0" borderId="37" xfId="1" applyFont="1" applyFill="1" applyBorder="1" applyAlignment="1">
      <alignment horizontal="center" vertical="center"/>
    </xf>
    <xf numFmtId="0" fontId="4" fillId="0" borderId="41" xfId="1" applyFont="1" applyFill="1" applyBorder="1" applyAlignment="1">
      <alignment horizontal="justify" vertical="center"/>
    </xf>
    <xf numFmtId="0" fontId="18" fillId="0" borderId="45" xfId="1" applyFont="1" applyFill="1" applyBorder="1" applyAlignment="1">
      <alignment horizontal="center" vertical="center" wrapText="1"/>
    </xf>
    <xf numFmtId="0" fontId="19" fillId="0" borderId="59" xfId="1" applyFont="1" applyFill="1" applyBorder="1" applyAlignment="1">
      <alignment horizontal="center" vertical="center"/>
    </xf>
    <xf numFmtId="0" fontId="4" fillId="0" borderId="60" xfId="1" applyFont="1" applyFill="1" applyBorder="1" applyAlignment="1">
      <alignment vertical="center"/>
    </xf>
    <xf numFmtId="0" fontId="20" fillId="0" borderId="59" xfId="1" applyFont="1" applyFill="1" applyBorder="1" applyAlignment="1">
      <alignment horizontal="center" vertical="center"/>
    </xf>
    <xf numFmtId="0" fontId="20" fillId="0" borderId="61" xfId="1" applyFont="1" applyFill="1" applyBorder="1" applyAlignment="1">
      <alignment horizontal="center" vertical="center"/>
    </xf>
    <xf numFmtId="0" fontId="20" fillId="0" borderId="62" xfId="1" applyFont="1" applyFill="1" applyBorder="1">
      <alignment vertical="center"/>
    </xf>
    <xf numFmtId="0" fontId="20" fillId="0" borderId="63" xfId="1" applyFont="1" applyFill="1" applyBorder="1" applyAlignment="1">
      <alignment horizontal="center" vertical="center"/>
    </xf>
    <xf numFmtId="0" fontId="18" fillId="0" borderId="64"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3" xfId="1" applyFont="1" applyFill="1" applyBorder="1" applyAlignment="1">
      <alignment horizontal="center" vertical="center"/>
    </xf>
    <xf numFmtId="0" fontId="12" fillId="0" borderId="0" xfId="1" applyFont="1" applyFill="1" applyBorder="1" applyAlignment="1">
      <alignment horizontal="right" vertical="center"/>
    </xf>
    <xf numFmtId="0" fontId="4" fillId="0" borderId="48" xfId="1" applyFont="1" applyFill="1" applyBorder="1" applyAlignment="1">
      <alignment horizontal="justify" vertical="center"/>
    </xf>
    <xf numFmtId="0" fontId="18" fillId="0" borderId="51" xfId="1" applyFont="1" applyFill="1" applyBorder="1" applyAlignment="1">
      <alignment horizontal="center" vertical="center"/>
    </xf>
    <xf numFmtId="0" fontId="19" fillId="0" borderId="40" xfId="1" applyFont="1" applyFill="1" applyBorder="1" applyAlignment="1">
      <alignment horizontal="center" vertical="center" wrapText="1"/>
    </xf>
    <xf numFmtId="0" fontId="1" fillId="0" borderId="44" xfId="1" applyFont="1" applyFill="1" applyBorder="1" applyAlignment="1">
      <alignment horizontal="center" vertical="center"/>
    </xf>
    <xf numFmtId="0" fontId="1" fillId="0" borderId="42" xfId="1" applyFont="1" applyFill="1" applyBorder="1" applyAlignment="1">
      <alignment horizontal="center" vertical="center"/>
    </xf>
    <xf numFmtId="0" fontId="1" fillId="0" borderId="41" xfId="1" applyFont="1" applyFill="1" applyBorder="1" applyAlignment="1">
      <alignment horizontal="center" vertical="center"/>
    </xf>
    <xf numFmtId="0" fontId="1" fillId="0" borderId="66" xfId="1" applyFont="1" applyFill="1" applyBorder="1" applyAlignment="1">
      <alignment horizontal="center" vertical="center"/>
    </xf>
    <xf numFmtId="0" fontId="19" fillId="0" borderId="49" xfId="1" applyFont="1" applyFill="1" applyBorder="1" applyAlignment="1">
      <alignment horizontal="center" vertical="center"/>
    </xf>
    <xf numFmtId="0" fontId="4" fillId="0" borderId="48" xfId="1" applyFont="1" applyFill="1" applyBorder="1" applyAlignment="1">
      <alignment vertical="center"/>
    </xf>
    <xf numFmtId="0" fontId="4" fillId="0" borderId="33" xfId="1" applyFont="1" applyFill="1" applyBorder="1" applyAlignment="1">
      <alignment vertical="center"/>
    </xf>
    <xf numFmtId="0" fontId="20" fillId="0" borderId="67" xfId="1" applyFont="1" applyFill="1" applyBorder="1" applyAlignment="1">
      <alignment horizontal="center" vertical="center"/>
    </xf>
    <xf numFmtId="0" fontId="18" fillId="0" borderId="64" xfId="1" applyFont="1" applyFill="1" applyBorder="1" applyAlignment="1">
      <alignment horizontal="center" vertical="center" wrapText="1"/>
    </xf>
    <xf numFmtId="0" fontId="1" fillId="0" borderId="63" xfId="1" applyFont="1" applyFill="1" applyBorder="1" applyAlignment="1">
      <alignment horizontal="center" vertical="center"/>
    </xf>
    <xf numFmtId="0" fontId="1" fillId="0" borderId="61" xfId="1" applyFont="1" applyFill="1" applyBorder="1" applyAlignment="1">
      <alignment horizontal="center" vertical="center"/>
    </xf>
    <xf numFmtId="0" fontId="1" fillId="0" borderId="60" xfId="1" applyFont="1" applyFill="1" applyBorder="1" applyAlignment="1">
      <alignment horizontal="center" vertical="center"/>
    </xf>
    <xf numFmtId="0" fontId="1" fillId="0" borderId="67" xfId="1" applyFont="1" applyFill="1" applyBorder="1" applyAlignment="1">
      <alignment horizontal="center" vertical="center"/>
    </xf>
    <xf numFmtId="0" fontId="19" fillId="0" borderId="68" xfId="1" applyFont="1" applyFill="1" applyBorder="1" applyAlignment="1">
      <alignment horizontal="center" vertical="center"/>
    </xf>
    <xf numFmtId="0" fontId="4" fillId="0" borderId="69" xfId="1" applyFont="1" applyFill="1" applyBorder="1" applyAlignment="1">
      <alignment horizontal="left" vertical="center" wrapText="1"/>
    </xf>
    <xf numFmtId="0" fontId="20" fillId="0" borderId="68" xfId="1" applyFont="1" applyFill="1" applyBorder="1" applyAlignment="1">
      <alignment horizontal="center" vertical="center"/>
    </xf>
    <xf numFmtId="0" fontId="20" fillId="0" borderId="70" xfId="1" applyFont="1" applyFill="1" applyBorder="1" applyAlignment="1">
      <alignment horizontal="center" vertical="center"/>
    </xf>
    <xf numFmtId="0" fontId="20" fillId="0" borderId="71" xfId="1" applyFont="1" applyFill="1" applyBorder="1" applyAlignment="1">
      <alignment horizontal="center" vertical="center"/>
    </xf>
    <xf numFmtId="0" fontId="20" fillId="0" borderId="42" xfId="1" applyFont="1" applyFill="1" applyBorder="1">
      <alignment vertical="center"/>
    </xf>
    <xf numFmtId="0" fontId="20" fillId="0" borderId="43" xfId="1" applyFont="1" applyFill="1" applyBorder="1">
      <alignment vertical="center"/>
    </xf>
    <xf numFmtId="0" fontId="19" fillId="0" borderId="52" xfId="1" applyFont="1" applyFill="1" applyBorder="1" applyAlignment="1">
      <alignment horizontal="center" vertical="center" wrapText="1"/>
    </xf>
    <xf numFmtId="0" fontId="4" fillId="0" borderId="53" xfId="1" applyFont="1" applyFill="1" applyBorder="1" applyAlignment="1">
      <alignment vertical="center"/>
    </xf>
    <xf numFmtId="0" fontId="18" fillId="0" borderId="57" xfId="1" applyFont="1" applyFill="1" applyBorder="1" applyAlignment="1">
      <alignment horizontal="center" vertical="center"/>
    </xf>
    <xf numFmtId="0" fontId="1" fillId="0" borderId="0" xfId="1" applyFont="1" applyFill="1" applyAlignment="1">
      <alignment vertical="center" wrapText="1"/>
    </xf>
    <xf numFmtId="0" fontId="20" fillId="0" borderId="40" xfId="1" applyFont="1" applyFill="1" applyBorder="1" applyAlignment="1">
      <alignment horizontal="center" vertical="center" wrapText="1"/>
    </xf>
    <xf numFmtId="0" fontId="20" fillId="0" borderId="42" xfId="1" applyFont="1" applyFill="1" applyBorder="1" applyAlignment="1">
      <alignment horizontal="center" vertical="center" wrapText="1"/>
    </xf>
    <xf numFmtId="0" fontId="20" fillId="0" borderId="43" xfId="1" applyFont="1" applyFill="1" applyBorder="1" applyAlignment="1">
      <alignment horizontal="center" vertical="center" wrapText="1"/>
    </xf>
    <xf numFmtId="0" fontId="20" fillId="0" borderId="44"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41" xfId="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47"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1" fillId="0" borderId="0" xfId="1" applyFont="1" applyBorder="1" applyAlignment="1">
      <alignment vertical="center" wrapText="1"/>
    </xf>
    <xf numFmtId="0" fontId="1" fillId="0" borderId="0" xfId="1" applyFont="1" applyAlignment="1">
      <alignment vertical="center" wrapText="1"/>
    </xf>
    <xf numFmtId="0" fontId="1" fillId="0" borderId="44" xfId="1" applyFont="1" applyFill="1" applyBorder="1" applyAlignment="1">
      <alignment vertical="center" wrapText="1"/>
    </xf>
    <xf numFmtId="0" fontId="1" fillId="0" borderId="72" xfId="1" applyFont="1" applyFill="1" applyBorder="1" applyAlignment="1">
      <alignment vertical="center" wrapText="1"/>
    </xf>
    <xf numFmtId="0" fontId="19" fillId="0" borderId="59" xfId="1" applyFont="1" applyFill="1" applyBorder="1" applyAlignment="1">
      <alignment horizontal="center" vertical="center" wrapText="1"/>
    </xf>
    <xf numFmtId="0" fontId="20" fillId="0" borderId="62" xfId="1" applyFont="1" applyFill="1" applyBorder="1" applyAlignment="1">
      <alignment horizontal="center" vertical="center"/>
    </xf>
    <xf numFmtId="0" fontId="19" fillId="0" borderId="40" xfId="1" applyFont="1" applyFill="1" applyBorder="1" applyAlignment="1">
      <alignment horizontal="center" vertical="center" wrapText="1" shrinkToFi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0" fontId="4" fillId="0" borderId="41" xfId="1" applyFont="1" applyFill="1" applyBorder="1" applyAlignment="1">
      <alignment horizontal="left" vertical="center"/>
    </xf>
    <xf numFmtId="0" fontId="19" fillId="0" borderId="49" xfId="1" applyFont="1" applyFill="1" applyBorder="1" applyAlignment="1">
      <alignment horizontal="center" vertical="center" wrapText="1" shrinkToFit="1"/>
    </xf>
    <xf numFmtId="0" fontId="18" fillId="0" borderId="51" xfId="1" applyFont="1" applyFill="1" applyBorder="1" applyAlignment="1">
      <alignment horizontal="center" vertical="center" wrapText="1"/>
    </xf>
    <xf numFmtId="0" fontId="19" fillId="0" borderId="52" xfId="1" applyFont="1" applyFill="1" applyBorder="1" applyAlignment="1">
      <alignment horizontal="center" vertical="center" wrapText="1" shrinkToFit="1"/>
    </xf>
    <xf numFmtId="0" fontId="20" fillId="0" borderId="54" xfId="1" applyFont="1" applyFill="1" applyBorder="1">
      <alignment vertical="center"/>
    </xf>
    <xf numFmtId="0" fontId="19" fillId="0" borderId="32" xfId="1" applyFont="1" applyFill="1" applyBorder="1" applyAlignment="1">
      <alignment horizontal="center" vertical="center" wrapText="1"/>
    </xf>
    <xf numFmtId="0" fontId="4" fillId="0" borderId="33" xfId="1" applyFont="1" applyFill="1" applyBorder="1" applyAlignment="1">
      <alignment horizontal="justify" vertical="center" wrapText="1"/>
    </xf>
    <xf numFmtId="0" fontId="20" fillId="2" borderId="3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35"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1" fillId="0" borderId="36"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33" xfId="1" applyFont="1" applyFill="1" applyBorder="1" applyAlignment="1">
      <alignment horizontal="center" vertical="center" wrapText="1"/>
    </xf>
    <xf numFmtId="0" fontId="1" fillId="0" borderId="38" xfId="1" applyFont="1" applyFill="1" applyBorder="1" applyAlignment="1">
      <alignment horizontal="center" vertical="center" wrapText="1"/>
    </xf>
    <xf numFmtId="0" fontId="4" fillId="0" borderId="10" xfId="1" applyFont="1" applyFill="1" applyBorder="1" applyAlignment="1">
      <alignment horizontal="justify" vertical="center" wrapText="1"/>
    </xf>
    <xf numFmtId="0" fontId="20" fillId="2" borderId="40"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43"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66" xfId="1" applyFont="1" applyFill="1" applyBorder="1" applyAlignment="1">
      <alignment horizontal="center" vertical="center" wrapText="1"/>
    </xf>
    <xf numFmtId="0" fontId="19" fillId="0" borderId="75" xfId="1" applyFont="1" applyFill="1" applyBorder="1" applyAlignment="1">
      <alignment horizontal="center" vertical="center" wrapText="1"/>
    </xf>
    <xf numFmtId="0" fontId="4" fillId="0" borderId="60" xfId="1" applyFont="1" applyFill="1" applyBorder="1" applyAlignment="1">
      <alignment horizontal="justify" vertical="center" wrapText="1"/>
    </xf>
    <xf numFmtId="0" fontId="20" fillId="2" borderId="75"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18" fillId="0" borderId="76"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5"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8" fillId="0" borderId="0" xfId="1" applyFont="1" applyFill="1" applyBorder="1" applyAlignment="1">
      <alignment horizontal="center" vertical="center" textRotation="255"/>
    </xf>
    <xf numFmtId="0" fontId="24" fillId="0" borderId="0" xfId="1" applyFont="1" applyFill="1" applyBorder="1" applyAlignment="1">
      <alignment horizontal="center" vertical="top" textRotation="255" indent="1"/>
    </xf>
    <xf numFmtId="0" fontId="24" fillId="0" borderId="0" xfId="1" applyFont="1" applyFill="1" applyBorder="1" applyAlignment="1">
      <alignment horizontal="center" vertical="center"/>
    </xf>
    <xf numFmtId="0" fontId="17" fillId="0" borderId="0" xfId="1" applyFont="1">
      <alignment vertical="center"/>
    </xf>
    <xf numFmtId="0" fontId="12" fillId="0" borderId="0" xfId="1" applyFont="1" applyFill="1" applyBorder="1" applyAlignment="1">
      <alignment horizontal="center" vertical="center"/>
    </xf>
    <xf numFmtId="0" fontId="11" fillId="0" borderId="0" xfId="1" applyFont="1" applyFill="1" applyBorder="1">
      <alignment vertical="center"/>
    </xf>
    <xf numFmtId="0" fontId="4" fillId="0" borderId="0" xfId="1" applyFont="1" applyFill="1" applyBorder="1" applyAlignment="1">
      <alignment horizontal="center" vertical="center" shrinkToFit="1"/>
    </xf>
    <xf numFmtId="0" fontId="1" fillId="0" borderId="0" xfId="1" applyFont="1" applyFill="1" applyBorder="1" applyAlignment="1">
      <alignment horizontal="center" vertical="center"/>
    </xf>
    <xf numFmtId="0" fontId="25" fillId="0" borderId="0" xfId="1" applyFont="1">
      <alignment vertical="center"/>
    </xf>
    <xf numFmtId="0" fontId="25" fillId="0" borderId="0" xfId="1" applyFont="1" applyAlignment="1">
      <alignment vertical="center"/>
    </xf>
    <xf numFmtId="0" fontId="4" fillId="0" borderId="0" xfId="1" applyFont="1" applyFill="1" applyBorder="1" applyAlignment="1">
      <alignment horizontal="left" vertical="center" wrapText="1"/>
    </xf>
    <xf numFmtId="0" fontId="19" fillId="0" borderId="0" xfId="1" applyFont="1" applyFill="1" applyBorder="1" applyAlignment="1">
      <alignment vertical="top" wrapText="1"/>
    </xf>
    <xf numFmtId="0" fontId="4" fillId="0" borderId="0" xfId="1" applyFont="1" applyAlignment="1">
      <alignment vertical="top" wrapText="1"/>
    </xf>
    <xf numFmtId="0" fontId="1" fillId="0" borderId="0" xfId="1" applyFont="1" applyAlignment="1">
      <alignment vertical="center"/>
    </xf>
    <xf numFmtId="0" fontId="25" fillId="0" borderId="0" xfId="1" applyFont="1" applyAlignment="1">
      <alignment horizontal="left" vertical="center"/>
    </xf>
    <xf numFmtId="0" fontId="4" fillId="0" borderId="0" xfId="1" applyFont="1" applyFill="1" applyAlignment="1">
      <alignment horizontal="left" vertical="center"/>
    </xf>
    <xf numFmtId="0" fontId="4" fillId="0" borderId="0" xfId="1" applyFont="1" applyAlignment="1">
      <alignment vertical="center" wrapText="1"/>
    </xf>
    <xf numFmtId="0" fontId="26" fillId="0" borderId="0" xfId="1" applyFont="1" applyFill="1" applyAlignment="1">
      <alignment horizontal="left" vertical="center"/>
    </xf>
    <xf numFmtId="0" fontId="6" fillId="0" borderId="0" xfId="1" applyFont="1">
      <alignment vertical="center"/>
    </xf>
    <xf numFmtId="0" fontId="19" fillId="0" borderId="0" xfId="1" applyFont="1" applyFill="1">
      <alignment vertical="center"/>
    </xf>
    <xf numFmtId="0" fontId="6" fillId="0" borderId="0" xfId="0" applyFont="1" applyBorder="1"/>
    <xf numFmtId="0" fontId="6" fillId="0" borderId="1" xfId="0" applyFont="1" applyFill="1" applyBorder="1"/>
    <xf numFmtId="0" fontId="6" fillId="0" borderId="0" xfId="0" applyFont="1" applyFill="1"/>
    <xf numFmtId="0" fontId="6" fillId="0" borderId="7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61" xfId="0" applyFont="1" applyFill="1" applyBorder="1" applyAlignment="1">
      <alignment vertical="center"/>
    </xf>
    <xf numFmtId="0" fontId="6" fillId="0" borderId="62" xfId="0" applyFont="1" applyFill="1" applyBorder="1" applyAlignment="1">
      <alignment vertical="center"/>
    </xf>
    <xf numFmtId="0" fontId="6" fillId="0" borderId="12"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7" xfId="0" applyFont="1" applyFill="1" applyBorder="1" applyAlignment="1">
      <alignment horizontal="center" vertical="center"/>
    </xf>
    <xf numFmtId="0" fontId="0" fillId="0" borderId="0" xfId="0" applyFill="1"/>
    <xf numFmtId="0" fontId="6" fillId="0" borderId="0" xfId="0" applyFont="1" applyFill="1" applyBorder="1" applyAlignment="1">
      <alignment horizontal="center" vertical="center"/>
    </xf>
    <xf numFmtId="0" fontId="28" fillId="0" borderId="0" xfId="0" applyFont="1" applyFill="1" applyBorder="1" applyAlignment="1">
      <alignment horizontal="left" vertical="top" wrapText="1"/>
    </xf>
    <xf numFmtId="177" fontId="6" fillId="0" borderId="0" xfId="0" applyNumberFormat="1" applyFont="1" applyFill="1" applyAlignment="1">
      <alignment horizontal="right" indent="1"/>
    </xf>
    <xf numFmtId="177" fontId="0" fillId="0" borderId="0" xfId="0" applyNumberFormat="1" applyFill="1" applyAlignment="1">
      <alignment horizontal="right" indent="1"/>
    </xf>
    <xf numFmtId="0" fontId="6" fillId="0" borderId="78"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176" fontId="6" fillId="0" borderId="78" xfId="0" applyNumberFormat="1" applyFont="1" applyFill="1" applyBorder="1" applyAlignment="1">
      <alignment horizontal="center" vertical="center"/>
    </xf>
    <xf numFmtId="176" fontId="0" fillId="0" borderId="78" xfId="0" applyNumberFormat="1" applyFill="1" applyBorder="1" applyAlignment="1">
      <alignment horizontal="center" vertical="center"/>
    </xf>
    <xf numFmtId="0" fontId="29" fillId="0" borderId="75" xfId="0" applyFont="1" applyFill="1" applyBorder="1" applyAlignment="1">
      <alignment horizontal="left" vertical="top" wrapText="1"/>
    </xf>
    <xf numFmtId="0" fontId="29" fillId="0" borderId="65" xfId="0" applyFont="1" applyFill="1" applyBorder="1" applyAlignment="1">
      <alignment horizontal="left" vertical="top"/>
    </xf>
    <xf numFmtId="0" fontId="29" fillId="0" borderId="58" xfId="0" applyFont="1" applyFill="1" applyBorder="1" applyAlignment="1">
      <alignment horizontal="left" vertical="top"/>
    </xf>
    <xf numFmtId="0" fontId="6" fillId="0" borderId="77"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28" fillId="0" borderId="78" xfId="0" applyFont="1" applyFill="1" applyBorder="1" applyAlignment="1">
      <alignment horizontal="left" vertical="top" wrapText="1"/>
    </xf>
    <xf numFmtId="0" fontId="28" fillId="0" borderId="79" xfId="0" applyFont="1" applyFill="1" applyBorder="1" applyAlignment="1">
      <alignment horizontal="left" vertical="top" wrapText="1"/>
    </xf>
    <xf numFmtId="0" fontId="6" fillId="0" borderId="78" xfId="0" applyFont="1" applyFill="1" applyBorder="1" applyAlignment="1"/>
    <xf numFmtId="0" fontId="6" fillId="0" borderId="42" xfId="0" applyFont="1" applyFill="1" applyBorder="1" applyAlignment="1">
      <alignment horizontal="left" vertical="center"/>
    </xf>
    <xf numFmtId="0" fontId="6" fillId="0" borderId="61" xfId="0" applyFont="1" applyFill="1" applyBorder="1" applyAlignment="1">
      <alignment horizontal="left" indent="1"/>
    </xf>
    <xf numFmtId="0" fontId="6" fillId="0" borderId="8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5" xfId="0" applyFont="1" applyFill="1" applyBorder="1" applyAlignment="1"/>
    <xf numFmtId="0" fontId="6" fillId="0" borderId="65" xfId="0" applyFont="1" applyFill="1" applyBorder="1" applyAlignment="1"/>
    <xf numFmtId="0" fontId="6" fillId="0" borderId="70" xfId="0" applyFont="1" applyFill="1" applyBorder="1" applyAlignment="1">
      <alignment horizontal="center"/>
    </xf>
    <xf numFmtId="0" fontId="6" fillId="0" borderId="61" xfId="0" applyFont="1" applyFill="1" applyBorder="1" applyAlignment="1">
      <alignment horizont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6" fillId="0" borderId="61" xfId="0" applyFont="1" applyFill="1" applyBorder="1" applyAlignment="1">
      <alignment horizontal="left" vertical="center" indent="1"/>
    </xf>
    <xf numFmtId="0" fontId="6" fillId="0" borderId="62" xfId="0" applyFont="1" applyFill="1" applyBorder="1" applyAlignment="1">
      <alignment horizontal="left" vertical="center" indent="1"/>
    </xf>
    <xf numFmtId="0" fontId="6" fillId="0" borderId="42" xfId="0" applyFont="1" applyFill="1" applyBorder="1" applyAlignment="1"/>
    <xf numFmtId="0" fontId="6" fillId="0" borderId="43" xfId="0" applyFont="1" applyFill="1" applyBorder="1" applyAlignment="1"/>
    <xf numFmtId="0" fontId="6" fillId="0" borderId="81"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1" xfId="0" applyFont="1" applyFill="1" applyBorder="1" applyAlignment="1">
      <alignment horizontal="center"/>
    </xf>
    <xf numFmtId="0" fontId="6" fillId="0" borderId="73" xfId="0" applyFont="1" applyFill="1" applyBorder="1" applyAlignment="1">
      <alignment horizontal="center"/>
    </xf>
    <xf numFmtId="0" fontId="6" fillId="0" borderId="8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85" xfId="0" applyFont="1" applyFill="1" applyBorder="1" applyAlignment="1">
      <alignment horizontal="center"/>
    </xf>
    <xf numFmtId="0" fontId="6" fillId="0" borderId="41" xfId="0" applyFont="1" applyFill="1" applyBorder="1" applyAlignment="1">
      <alignment horizontal="center"/>
    </xf>
    <xf numFmtId="0" fontId="6" fillId="0" borderId="78" xfId="0" applyFont="1" applyFill="1" applyBorder="1" applyAlignment="1">
      <alignment horizontal="left" vertical="center" indent="1"/>
    </xf>
    <xf numFmtId="0" fontId="6" fillId="0" borderId="79" xfId="0" applyFont="1" applyFill="1" applyBorder="1" applyAlignment="1">
      <alignment horizontal="left" vertical="center" indent="1"/>
    </xf>
    <xf numFmtId="0" fontId="6" fillId="0" borderId="68"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70" xfId="0" applyFont="1" applyFill="1" applyBorder="1" applyAlignment="1"/>
    <xf numFmtId="0" fontId="6" fillId="0" borderId="71" xfId="0" applyFont="1" applyFill="1" applyBorder="1" applyAlignment="1"/>
    <xf numFmtId="0" fontId="6" fillId="0" borderId="42" xfId="0" applyFont="1" applyFill="1" applyBorder="1" applyAlignment="1">
      <alignment horizontal="left" indent="1"/>
    </xf>
    <xf numFmtId="0" fontId="6" fillId="0" borderId="43" xfId="0" applyFont="1" applyFill="1" applyBorder="1" applyAlignment="1">
      <alignment horizontal="left" indent="1"/>
    </xf>
    <xf numFmtId="0" fontId="6" fillId="0" borderId="62" xfId="0" applyFont="1" applyFill="1" applyBorder="1" applyAlignment="1">
      <alignment horizontal="left" indent="1"/>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27" fillId="0" borderId="70" xfId="0" applyFont="1" applyFill="1" applyBorder="1" applyAlignment="1">
      <alignment horizontal="left" vertical="center" wrapText="1"/>
    </xf>
    <xf numFmtId="0" fontId="27" fillId="0" borderId="71"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62" xfId="0" applyFont="1" applyFill="1" applyBorder="1" applyAlignment="1">
      <alignment horizontal="left" vertical="center" wrapText="1"/>
    </xf>
    <xf numFmtId="0" fontId="7" fillId="0" borderId="0" xfId="0" applyFont="1" applyFill="1" applyAlignment="1">
      <alignment horizontal="center"/>
    </xf>
    <xf numFmtId="0" fontId="25" fillId="0" borderId="0" xfId="1" applyFont="1" applyBorder="1" applyAlignment="1">
      <alignment horizontal="left" vertical="center"/>
    </xf>
    <xf numFmtId="0" fontId="18" fillId="0" borderId="30" xfId="1" applyFont="1" applyFill="1" applyBorder="1" applyAlignment="1">
      <alignment horizontal="center" vertical="center" textRotation="255"/>
    </xf>
    <xf numFmtId="0" fontId="18" fillId="0" borderId="20" xfId="1" applyFont="1" applyFill="1" applyBorder="1" applyAlignment="1">
      <alignment horizontal="center" vertical="center" textRotation="255"/>
    </xf>
    <xf numFmtId="0" fontId="18" fillId="0" borderId="29" xfId="1" applyFont="1" applyFill="1" applyBorder="1" applyAlignment="1">
      <alignment horizontal="center" vertical="center" textRotation="255"/>
    </xf>
    <xf numFmtId="0" fontId="18" fillId="0" borderId="31" xfId="1" applyFont="1" applyFill="1" applyBorder="1" applyAlignment="1">
      <alignment horizontal="center" vertical="center" textRotation="255" wrapText="1"/>
    </xf>
    <xf numFmtId="0" fontId="18" fillId="0" borderId="16" xfId="1" applyFont="1" applyFill="1" applyBorder="1" applyAlignment="1">
      <alignment horizontal="center" vertical="center" textRotation="255" wrapText="1"/>
    </xf>
    <xf numFmtId="0" fontId="18" fillId="0" borderId="58" xfId="1" applyFont="1" applyFill="1" applyBorder="1" applyAlignment="1">
      <alignment horizontal="center" vertical="center" textRotation="255" wrapText="1"/>
    </xf>
    <xf numFmtId="0" fontId="18" fillId="0" borderId="43" xfId="1" applyFont="1" applyFill="1" applyBorder="1" applyAlignment="1">
      <alignment horizontal="center" vertical="center" textRotation="255" wrapText="1" shrinkToFit="1"/>
    </xf>
    <xf numFmtId="0" fontId="18" fillId="0" borderId="55" xfId="1" applyFont="1" applyFill="1" applyBorder="1" applyAlignment="1">
      <alignment horizontal="center" vertical="center" textRotation="255" wrapText="1" shrinkToFit="1"/>
    </xf>
    <xf numFmtId="0" fontId="21" fillId="0" borderId="30" xfId="1" applyFont="1" applyFill="1" applyBorder="1" applyAlignment="1">
      <alignment horizontal="center" vertical="top" textRotation="255" wrapText="1"/>
    </xf>
    <xf numFmtId="0" fontId="21" fillId="0" borderId="20" xfId="1" applyFont="1" applyFill="1" applyBorder="1" applyAlignment="1">
      <alignment horizontal="center" vertical="top" textRotation="255" wrapText="1"/>
    </xf>
    <xf numFmtId="0" fontId="21" fillId="0" borderId="75" xfId="1" applyFont="1" applyFill="1" applyBorder="1" applyAlignment="1">
      <alignment horizontal="center" vertical="top" textRotation="255" wrapText="1"/>
    </xf>
    <xf numFmtId="0" fontId="21" fillId="0" borderId="31" xfId="1" applyFont="1" applyFill="1" applyBorder="1" applyAlignment="1">
      <alignment horizontal="center" vertical="top" textRotation="255" wrapText="1"/>
    </xf>
    <xf numFmtId="0" fontId="21" fillId="0" borderId="16" xfId="1" applyFont="1" applyFill="1" applyBorder="1" applyAlignment="1">
      <alignment horizontal="center" vertical="top" textRotation="255" wrapText="1"/>
    </xf>
    <xf numFmtId="0" fontId="21" fillId="0" borderId="58" xfId="1" applyFont="1" applyFill="1" applyBorder="1" applyAlignment="1">
      <alignment horizontal="center" vertical="top" textRotation="255" wrapText="1"/>
    </xf>
    <xf numFmtId="0" fontId="25" fillId="0" borderId="0" xfId="1" applyFont="1" applyBorder="1" applyAlignment="1">
      <alignment horizontal="right" vertical="center"/>
    </xf>
    <xf numFmtId="0" fontId="18" fillId="0" borderId="31" xfId="1" applyFont="1" applyFill="1" applyBorder="1" applyAlignment="1">
      <alignment horizontal="center" vertical="center" textRotation="255"/>
    </xf>
    <xf numFmtId="0" fontId="18" fillId="0" borderId="16" xfId="1" applyFont="1" applyFill="1" applyBorder="1" applyAlignment="1">
      <alignment horizontal="center" vertical="center" textRotation="255"/>
    </xf>
    <xf numFmtId="0" fontId="18" fillId="0" borderId="58" xfId="1" applyFont="1" applyFill="1" applyBorder="1" applyAlignment="1">
      <alignment horizontal="center" vertical="center" textRotation="255"/>
    </xf>
    <xf numFmtId="0" fontId="18" fillId="0" borderId="13" xfId="1" applyFont="1" applyFill="1" applyBorder="1" applyAlignment="1">
      <alignment horizontal="center" vertical="top" textRotation="255" wrapText="1"/>
    </xf>
    <xf numFmtId="0" fontId="18" fillId="0" borderId="16" xfId="1" applyFont="1" applyFill="1" applyBorder="1" applyAlignment="1">
      <alignment horizontal="center" vertical="top" textRotation="255" wrapText="1"/>
    </xf>
    <xf numFmtId="0" fontId="18" fillId="0" borderId="27" xfId="1" applyFont="1" applyFill="1" applyBorder="1" applyAlignment="1">
      <alignment horizontal="center" vertical="top" textRotation="255" wrapText="1"/>
    </xf>
    <xf numFmtId="0" fontId="18" fillId="0" borderId="13" xfId="1" applyFont="1" applyFill="1" applyBorder="1" applyAlignment="1">
      <alignment horizontal="center" vertical="top" textRotation="255" wrapText="1" indent="2"/>
    </xf>
    <xf numFmtId="0" fontId="18" fillId="0" borderId="16" xfId="1" applyFont="1" applyFill="1" applyBorder="1" applyAlignment="1">
      <alignment horizontal="center" vertical="top" textRotation="255" wrapText="1" indent="2"/>
    </xf>
    <xf numFmtId="0" fontId="18" fillId="0" borderId="27" xfId="1" applyFont="1" applyFill="1" applyBorder="1" applyAlignment="1">
      <alignment horizontal="center" vertical="top" textRotation="255" wrapText="1" indent="2"/>
    </xf>
    <xf numFmtId="0" fontId="16" fillId="0" borderId="20" xfId="1" applyFont="1" applyFill="1" applyBorder="1" applyAlignment="1">
      <alignment horizontal="center" vertical="center" textRotation="255" wrapText="1"/>
    </xf>
    <xf numFmtId="0" fontId="16" fillId="0" borderId="29" xfId="1" applyFont="1" applyFill="1" applyBorder="1" applyAlignment="1">
      <alignment horizontal="center" vertical="center" textRotation="255" wrapText="1"/>
    </xf>
    <xf numFmtId="0" fontId="16" fillId="0" borderId="15" xfId="1" applyFont="1" applyFill="1" applyBorder="1" applyAlignment="1">
      <alignment horizontal="center" vertical="center" textRotation="255" wrapText="1"/>
    </xf>
    <xf numFmtId="0" fontId="16" fillId="0" borderId="26" xfId="1" applyFont="1" applyFill="1" applyBorder="1" applyAlignment="1">
      <alignment horizontal="center" vertical="center" textRotation="255" wrapText="1"/>
    </xf>
    <xf numFmtId="0" fontId="16" fillId="0" borderId="16" xfId="1" applyFont="1" applyFill="1" applyBorder="1" applyAlignment="1">
      <alignment horizontal="center" vertical="center" textRotation="255" wrapText="1"/>
    </xf>
    <xf numFmtId="0" fontId="16" fillId="0" borderId="27" xfId="1" applyFont="1" applyFill="1" applyBorder="1" applyAlignment="1">
      <alignment horizontal="center" vertical="center" textRotation="255" wrapText="1"/>
    </xf>
    <xf numFmtId="0" fontId="18" fillId="0" borderId="27" xfId="1" applyFont="1" applyFill="1" applyBorder="1" applyAlignment="1">
      <alignment horizontal="center" vertical="center" textRotation="255" wrapText="1"/>
    </xf>
    <xf numFmtId="0" fontId="8" fillId="0" borderId="0" xfId="1" applyFont="1" applyFill="1" applyBorder="1" applyAlignment="1">
      <alignment horizontal="center" vertical="center"/>
    </xf>
    <xf numFmtId="58" fontId="11" fillId="0" borderId="1" xfId="1" applyNumberFormat="1" applyFont="1" applyFill="1" applyBorder="1" applyAlignment="1">
      <alignment horizontal="right" vertical="center"/>
    </xf>
    <xf numFmtId="58" fontId="12" fillId="0" borderId="1" xfId="1" applyNumberFormat="1" applyFont="1" applyFill="1" applyBorder="1" applyAlignment="1">
      <alignment horizontal="right" vertical="center"/>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13" fillId="0" borderId="4" xfId="1" applyFont="1" applyFill="1" applyBorder="1" applyAlignment="1">
      <alignment horizontal="center" vertical="distributed" textRotation="255" indent="4"/>
    </xf>
    <xf numFmtId="0" fontId="13" fillId="0" borderId="2" xfId="1" applyFont="1" applyFill="1" applyBorder="1" applyAlignment="1">
      <alignment horizontal="center" vertical="distributed" textRotation="255" indent="4"/>
    </xf>
    <xf numFmtId="0" fontId="13" fillId="0" borderId="25" xfId="1" applyFont="1" applyFill="1" applyBorder="1" applyAlignment="1">
      <alignment horizontal="center" vertical="distributed" textRotation="255" indent="4"/>
    </xf>
    <xf numFmtId="0" fontId="14" fillId="0" borderId="12" xfId="1" applyFont="1" applyFill="1" applyBorder="1" applyAlignment="1">
      <alignment horizontal="center" vertical="distributed" textRotation="255" indent="4"/>
    </xf>
    <xf numFmtId="0" fontId="14" fillId="0" borderId="15" xfId="1" applyFont="1" applyFill="1" applyBorder="1" applyAlignment="1">
      <alignment horizontal="center" vertical="distributed" textRotation="255" indent="4"/>
    </xf>
    <xf numFmtId="0" fontId="14" fillId="0" borderId="26" xfId="1" applyFont="1" applyFill="1" applyBorder="1" applyAlignment="1">
      <alignment horizontal="center" vertical="distributed" textRotation="255" indent="4"/>
    </xf>
    <xf numFmtId="0" fontId="14" fillId="0" borderId="13" xfId="1" applyFont="1" applyFill="1" applyBorder="1" applyAlignment="1">
      <alignment horizontal="center" vertical="distributed" textRotation="255" indent="4"/>
    </xf>
    <xf numFmtId="0" fontId="14" fillId="0" borderId="16" xfId="1" applyFont="1" applyFill="1" applyBorder="1" applyAlignment="1">
      <alignment horizontal="center" vertical="distributed" textRotation="255" indent="4"/>
    </xf>
    <xf numFmtId="0" fontId="14" fillId="0" borderId="27" xfId="1" applyFont="1" applyFill="1" applyBorder="1" applyAlignment="1">
      <alignment horizontal="center" vertical="distributed" textRotation="255" indent="4"/>
    </xf>
    <xf numFmtId="0" fontId="13" fillId="0" borderId="5" xfId="1" applyFont="1" applyFill="1" applyBorder="1" applyAlignment="1">
      <alignment horizontal="center" vertical="distributed" textRotation="255" indent="4"/>
    </xf>
    <xf numFmtId="0" fontId="13" fillId="0" borderId="0" xfId="1" applyFont="1" applyFill="1" applyBorder="1" applyAlignment="1">
      <alignment horizontal="center" vertical="distributed" textRotation="255" indent="4"/>
    </xf>
    <xf numFmtId="0" fontId="13" fillId="0" borderId="23" xfId="1" applyFont="1" applyFill="1" applyBorder="1" applyAlignment="1">
      <alignment horizontal="center" vertical="distributed" textRotation="255" indent="4"/>
    </xf>
    <xf numFmtId="0" fontId="15" fillId="0" borderId="1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3" fillId="0" borderId="18" xfId="1" applyFont="1" applyFill="1" applyBorder="1" applyAlignment="1">
      <alignment horizontal="center" vertical="center" textRotation="255"/>
    </xf>
    <xf numFmtId="0" fontId="13" fillId="0" borderId="19" xfId="1" applyFont="1" applyFill="1" applyBorder="1" applyAlignment="1">
      <alignment horizontal="center" vertical="center" textRotation="255"/>
    </xf>
    <xf numFmtId="0" fontId="13" fillId="0" borderId="28" xfId="1" applyFont="1" applyFill="1" applyBorder="1" applyAlignment="1">
      <alignment horizontal="center" vertical="center" textRotation="255"/>
    </xf>
    <xf numFmtId="0" fontId="16" fillId="0" borderId="4"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0" xfId="1" applyFont="1" applyFill="1" applyBorder="1" applyAlignment="1">
      <alignment horizontal="center" vertical="top" textRotation="255"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cellXfs>
  <cellStyles count="2">
    <cellStyle name="標準" xfId="0" builtinId="0"/>
    <cellStyle name="標準 3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204107</xdr:colOff>
      <xdr:row>4</xdr:row>
      <xdr:rowOff>421822</xdr:rowOff>
    </xdr:from>
    <xdr:to>
      <xdr:col>4</xdr:col>
      <xdr:colOff>7810500</xdr:colOff>
      <xdr:row>10</xdr:row>
      <xdr:rowOff>13608</xdr:rowOff>
    </xdr:to>
    <xdr:sp macro="" textlink="">
      <xdr:nvSpPr>
        <xdr:cNvPr id="2" name="角丸四角形 1"/>
        <xdr:cNvSpPr/>
      </xdr:nvSpPr>
      <xdr:spPr>
        <a:xfrm>
          <a:off x="272687" y="1465762"/>
          <a:ext cx="8757013" cy="1976846"/>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4</xdr:row>
      <xdr:rowOff>421822</xdr:rowOff>
    </xdr:from>
    <xdr:to>
      <xdr:col>3</xdr:col>
      <xdr:colOff>0</xdr:colOff>
      <xdr:row>10</xdr:row>
      <xdr:rowOff>1</xdr:rowOff>
    </xdr:to>
    <xdr:cxnSp macro="">
      <xdr:nvCxnSpPr>
        <xdr:cNvPr id="3" name="直線コネクタ 2"/>
        <xdr:cNvCxnSpPr/>
      </xdr:nvCxnSpPr>
      <xdr:spPr>
        <a:xfrm>
          <a:off x="952500" y="1465762"/>
          <a:ext cx="0" cy="1963239"/>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291028</xdr:colOff>
      <xdr:row>60</xdr:row>
      <xdr:rowOff>122464</xdr:rowOff>
    </xdr:from>
    <xdr:to>
      <xdr:col>14</xdr:col>
      <xdr:colOff>81642</xdr:colOff>
      <xdr:row>61</xdr:row>
      <xdr:rowOff>108857</xdr:rowOff>
    </xdr:to>
    <xdr:grpSp>
      <xdr:nvGrpSpPr>
        <xdr:cNvPr id="4" name="グループ化 3"/>
        <xdr:cNvGrpSpPr/>
      </xdr:nvGrpSpPr>
      <xdr:grpSpPr>
        <a:xfrm>
          <a:off x="13068135" y="21648964"/>
          <a:ext cx="321293" cy="231322"/>
          <a:chOff x="12945672" y="21648964"/>
          <a:chExt cx="321293" cy="231322"/>
        </a:xfrm>
      </xdr:grpSpPr>
      <xdr:sp macro="" textlink="">
        <xdr:nvSpPr>
          <xdr:cNvPr id="5" name="正方形/長方形 4"/>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 name="右矢印 6"/>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291028</xdr:colOff>
      <xdr:row>62</xdr:row>
      <xdr:rowOff>156266</xdr:rowOff>
    </xdr:from>
    <xdr:to>
      <xdr:col>14</xdr:col>
      <xdr:colOff>84349</xdr:colOff>
      <xdr:row>63</xdr:row>
      <xdr:rowOff>91337</xdr:rowOff>
    </xdr:to>
    <xdr:grpSp>
      <xdr:nvGrpSpPr>
        <xdr:cNvPr id="8" name="グループ化 7"/>
        <xdr:cNvGrpSpPr/>
      </xdr:nvGrpSpPr>
      <xdr:grpSpPr>
        <a:xfrm>
          <a:off x="13068135" y="22172623"/>
          <a:ext cx="324000" cy="180000"/>
          <a:chOff x="12899571" y="3728357"/>
          <a:chExt cx="507280" cy="216000"/>
        </a:xfrm>
      </xdr:grpSpPr>
      <xdr:sp macro="" textlink="">
        <xdr:nvSpPr>
          <xdr:cNvPr id="9" name="山形 8"/>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 name="山形 9"/>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山形 10"/>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13</xdr:col>
      <xdr:colOff>291028</xdr:colOff>
      <xdr:row>58</xdr:row>
      <xdr:rowOff>153331</xdr:rowOff>
    </xdr:from>
    <xdr:to>
      <xdr:col>14</xdr:col>
      <xdr:colOff>84349</xdr:colOff>
      <xdr:row>59</xdr:row>
      <xdr:rowOff>97928</xdr:rowOff>
    </xdr:to>
    <xdr:sp macro="" textlink="">
      <xdr:nvSpPr>
        <xdr:cNvPr id="12" name="ホームベース 11"/>
        <xdr:cNvSpPr/>
      </xdr:nvSpPr>
      <xdr:spPr>
        <a:xfrm>
          <a:off x="13062148" y="21032131"/>
          <a:ext cx="319101" cy="180817"/>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15</xdr:row>
      <xdr:rowOff>95249</xdr:rowOff>
    </xdr:from>
    <xdr:to>
      <xdr:col>18</xdr:col>
      <xdr:colOff>419249</xdr:colOff>
      <xdr:row>15</xdr:row>
      <xdr:rowOff>275249</xdr:rowOff>
    </xdr:to>
    <xdr:grpSp>
      <xdr:nvGrpSpPr>
        <xdr:cNvPr id="13" name="グループ化 12"/>
        <xdr:cNvGrpSpPr/>
      </xdr:nvGrpSpPr>
      <xdr:grpSpPr>
        <a:xfrm>
          <a:off x="14464392" y="4857749"/>
          <a:ext cx="1385357" cy="180000"/>
          <a:chOff x="14382750" y="4027714"/>
          <a:chExt cx="1385357" cy="180000"/>
        </a:xfrm>
      </xdr:grpSpPr>
      <xdr:sp macro="" textlink="">
        <xdr:nvSpPr>
          <xdr:cNvPr id="14" name="ホームベース 13"/>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5" name="グループ化 14"/>
          <xdr:cNvGrpSpPr/>
        </xdr:nvGrpSpPr>
        <xdr:grpSpPr>
          <a:xfrm>
            <a:off x="14913429" y="4027714"/>
            <a:ext cx="324000" cy="180000"/>
            <a:chOff x="12899571" y="3728357"/>
            <a:chExt cx="507280" cy="216000"/>
          </a:xfrm>
        </xdr:grpSpPr>
        <xdr:sp macro="" textlink="">
          <xdr:nvSpPr>
            <xdr:cNvPr id="20" name="山形 19"/>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 name="山形 20"/>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 name="山形 21"/>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6" name="グループ化 15"/>
          <xdr:cNvGrpSpPr/>
        </xdr:nvGrpSpPr>
        <xdr:grpSpPr>
          <a:xfrm>
            <a:off x="15444107" y="4027714"/>
            <a:ext cx="324000" cy="180000"/>
            <a:chOff x="12899571" y="3728357"/>
            <a:chExt cx="507280" cy="216000"/>
          </a:xfrm>
        </xdr:grpSpPr>
        <xdr:sp macro="" textlink="">
          <xdr:nvSpPr>
            <xdr:cNvPr id="17" name="山形 16"/>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 name="山形 17"/>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 name="山形 18"/>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13</xdr:row>
      <xdr:rowOff>95249</xdr:rowOff>
    </xdr:from>
    <xdr:to>
      <xdr:col>18</xdr:col>
      <xdr:colOff>419249</xdr:colOff>
      <xdr:row>13</xdr:row>
      <xdr:rowOff>275249</xdr:rowOff>
    </xdr:to>
    <xdr:grpSp>
      <xdr:nvGrpSpPr>
        <xdr:cNvPr id="23" name="グループ化 22"/>
        <xdr:cNvGrpSpPr/>
      </xdr:nvGrpSpPr>
      <xdr:grpSpPr>
        <a:xfrm>
          <a:off x="14464392" y="4122963"/>
          <a:ext cx="1385357" cy="180000"/>
          <a:chOff x="14382750" y="4027714"/>
          <a:chExt cx="1385357" cy="180000"/>
        </a:xfrm>
      </xdr:grpSpPr>
      <xdr:sp macro="" textlink="">
        <xdr:nvSpPr>
          <xdr:cNvPr id="24" name="ホームベース 23"/>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25" name="グループ化 24"/>
          <xdr:cNvGrpSpPr/>
        </xdr:nvGrpSpPr>
        <xdr:grpSpPr>
          <a:xfrm>
            <a:off x="14913429" y="4027714"/>
            <a:ext cx="324000" cy="180000"/>
            <a:chOff x="12899571" y="3728357"/>
            <a:chExt cx="507280" cy="216000"/>
          </a:xfrm>
        </xdr:grpSpPr>
        <xdr:sp macro="" textlink="">
          <xdr:nvSpPr>
            <xdr:cNvPr id="30" name="山形 29"/>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1" name="山形 30"/>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2" name="山形 31"/>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26" name="グループ化 25"/>
          <xdr:cNvGrpSpPr/>
        </xdr:nvGrpSpPr>
        <xdr:grpSpPr>
          <a:xfrm>
            <a:off x="15444107" y="4027714"/>
            <a:ext cx="324000" cy="180000"/>
            <a:chOff x="12899571" y="3728357"/>
            <a:chExt cx="507280" cy="216000"/>
          </a:xfrm>
        </xdr:grpSpPr>
        <xdr:sp macro="" textlink="">
          <xdr:nvSpPr>
            <xdr:cNvPr id="27" name="山形 26"/>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8" name="山形 27"/>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 name="山形 28"/>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18</xdr:row>
      <xdr:rowOff>163284</xdr:rowOff>
    </xdr:from>
    <xdr:to>
      <xdr:col>18</xdr:col>
      <xdr:colOff>419249</xdr:colOff>
      <xdr:row>18</xdr:row>
      <xdr:rowOff>343284</xdr:rowOff>
    </xdr:to>
    <xdr:grpSp>
      <xdr:nvGrpSpPr>
        <xdr:cNvPr id="33" name="グループ化 32"/>
        <xdr:cNvGrpSpPr/>
      </xdr:nvGrpSpPr>
      <xdr:grpSpPr>
        <a:xfrm>
          <a:off x="14464392" y="6136820"/>
          <a:ext cx="1385357" cy="180000"/>
          <a:chOff x="14382750" y="4027714"/>
          <a:chExt cx="1385357" cy="180000"/>
        </a:xfrm>
      </xdr:grpSpPr>
      <xdr:sp macro="" textlink="">
        <xdr:nvSpPr>
          <xdr:cNvPr id="34" name="ホームベース 33"/>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35" name="グループ化 34"/>
          <xdr:cNvGrpSpPr/>
        </xdr:nvGrpSpPr>
        <xdr:grpSpPr>
          <a:xfrm>
            <a:off x="14913429" y="4027714"/>
            <a:ext cx="324000" cy="180000"/>
            <a:chOff x="12899571" y="3728357"/>
            <a:chExt cx="507280" cy="216000"/>
          </a:xfrm>
        </xdr:grpSpPr>
        <xdr:sp macro="" textlink="">
          <xdr:nvSpPr>
            <xdr:cNvPr id="40" name="山形 39"/>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1" name="山形 40"/>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2" name="山形 41"/>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36" name="グループ化 35"/>
          <xdr:cNvGrpSpPr/>
        </xdr:nvGrpSpPr>
        <xdr:grpSpPr>
          <a:xfrm>
            <a:off x="15444107" y="4027714"/>
            <a:ext cx="324000" cy="180000"/>
            <a:chOff x="12899571" y="3728357"/>
            <a:chExt cx="507280" cy="216000"/>
          </a:xfrm>
        </xdr:grpSpPr>
        <xdr:sp macro="" textlink="">
          <xdr:nvSpPr>
            <xdr:cNvPr id="37" name="山形 36"/>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8" name="山形 37"/>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39" name="山形 38"/>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21</xdr:row>
      <xdr:rowOff>95249</xdr:rowOff>
    </xdr:from>
    <xdr:to>
      <xdr:col>18</xdr:col>
      <xdr:colOff>419249</xdr:colOff>
      <xdr:row>21</xdr:row>
      <xdr:rowOff>275249</xdr:rowOff>
    </xdr:to>
    <xdr:grpSp>
      <xdr:nvGrpSpPr>
        <xdr:cNvPr id="43" name="グループ化 42"/>
        <xdr:cNvGrpSpPr/>
      </xdr:nvGrpSpPr>
      <xdr:grpSpPr>
        <a:xfrm>
          <a:off x="14464392" y="7279820"/>
          <a:ext cx="1385357" cy="180000"/>
          <a:chOff x="14382750" y="4027714"/>
          <a:chExt cx="1385357" cy="180000"/>
        </a:xfrm>
      </xdr:grpSpPr>
      <xdr:sp macro="" textlink="">
        <xdr:nvSpPr>
          <xdr:cNvPr id="44" name="ホームベース 43"/>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45" name="グループ化 44"/>
          <xdr:cNvGrpSpPr/>
        </xdr:nvGrpSpPr>
        <xdr:grpSpPr>
          <a:xfrm>
            <a:off x="14913429" y="4027714"/>
            <a:ext cx="324000" cy="180000"/>
            <a:chOff x="12899571" y="3728357"/>
            <a:chExt cx="507280" cy="216000"/>
          </a:xfrm>
        </xdr:grpSpPr>
        <xdr:sp macro="" textlink="">
          <xdr:nvSpPr>
            <xdr:cNvPr id="50" name="山形 49"/>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1" name="山形 50"/>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2" name="山形 51"/>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46" name="グループ化 45"/>
          <xdr:cNvGrpSpPr/>
        </xdr:nvGrpSpPr>
        <xdr:grpSpPr>
          <a:xfrm>
            <a:off x="15444107" y="4027714"/>
            <a:ext cx="324000" cy="180000"/>
            <a:chOff x="12899571" y="3728357"/>
            <a:chExt cx="507280" cy="216000"/>
          </a:xfrm>
        </xdr:grpSpPr>
        <xdr:sp macro="" textlink="">
          <xdr:nvSpPr>
            <xdr:cNvPr id="47" name="山形 46"/>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8" name="山形 47"/>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49" name="山形 48"/>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28</xdr:row>
      <xdr:rowOff>95249</xdr:rowOff>
    </xdr:from>
    <xdr:to>
      <xdr:col>16</xdr:col>
      <xdr:colOff>419249</xdr:colOff>
      <xdr:row>28</xdr:row>
      <xdr:rowOff>275249</xdr:rowOff>
    </xdr:to>
    <xdr:sp macro="" textlink="">
      <xdr:nvSpPr>
        <xdr:cNvPr id="53" name="ホームベース 52"/>
        <xdr:cNvSpPr/>
      </xdr:nvSpPr>
      <xdr:spPr>
        <a:xfrm>
          <a:off x="14443709" y="985646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34</xdr:row>
      <xdr:rowOff>95249</xdr:rowOff>
    </xdr:from>
    <xdr:to>
      <xdr:col>18</xdr:col>
      <xdr:colOff>419249</xdr:colOff>
      <xdr:row>34</xdr:row>
      <xdr:rowOff>275249</xdr:rowOff>
    </xdr:to>
    <xdr:grpSp>
      <xdr:nvGrpSpPr>
        <xdr:cNvPr id="54" name="グループ化 53"/>
        <xdr:cNvGrpSpPr/>
      </xdr:nvGrpSpPr>
      <xdr:grpSpPr>
        <a:xfrm>
          <a:off x="14464392" y="12164785"/>
          <a:ext cx="1385357" cy="180000"/>
          <a:chOff x="14382750" y="4027714"/>
          <a:chExt cx="1385357" cy="180000"/>
        </a:xfrm>
      </xdr:grpSpPr>
      <xdr:sp macro="" textlink="">
        <xdr:nvSpPr>
          <xdr:cNvPr id="55" name="ホームベース 54"/>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56" name="グループ化 55"/>
          <xdr:cNvGrpSpPr/>
        </xdr:nvGrpSpPr>
        <xdr:grpSpPr>
          <a:xfrm>
            <a:off x="14913429" y="4027714"/>
            <a:ext cx="324000" cy="180000"/>
            <a:chOff x="12899571" y="3728357"/>
            <a:chExt cx="507280" cy="216000"/>
          </a:xfrm>
        </xdr:grpSpPr>
        <xdr:sp macro="" textlink="">
          <xdr:nvSpPr>
            <xdr:cNvPr id="61" name="山形 60"/>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2" name="山形 61"/>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3" name="山形 62"/>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57" name="グループ化 56"/>
          <xdr:cNvGrpSpPr/>
        </xdr:nvGrpSpPr>
        <xdr:grpSpPr>
          <a:xfrm>
            <a:off x="15444107" y="4027714"/>
            <a:ext cx="324000" cy="180000"/>
            <a:chOff x="12899571" y="3728357"/>
            <a:chExt cx="507280" cy="216000"/>
          </a:xfrm>
        </xdr:grpSpPr>
        <xdr:sp macro="" textlink="">
          <xdr:nvSpPr>
            <xdr:cNvPr id="58" name="山形 5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9" name="山形 5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0" name="山形 5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44</xdr:row>
      <xdr:rowOff>95249</xdr:rowOff>
    </xdr:from>
    <xdr:to>
      <xdr:col>18</xdr:col>
      <xdr:colOff>419249</xdr:colOff>
      <xdr:row>44</xdr:row>
      <xdr:rowOff>275249</xdr:rowOff>
    </xdr:to>
    <xdr:grpSp>
      <xdr:nvGrpSpPr>
        <xdr:cNvPr id="64" name="グループ化 63"/>
        <xdr:cNvGrpSpPr/>
      </xdr:nvGrpSpPr>
      <xdr:grpSpPr>
        <a:xfrm>
          <a:off x="14464392" y="16165285"/>
          <a:ext cx="1385357" cy="180000"/>
          <a:chOff x="14382750" y="4027714"/>
          <a:chExt cx="1385357" cy="180000"/>
        </a:xfrm>
      </xdr:grpSpPr>
      <xdr:sp macro="" textlink="">
        <xdr:nvSpPr>
          <xdr:cNvPr id="65" name="ホームベース 64"/>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66" name="グループ化 65"/>
          <xdr:cNvGrpSpPr/>
        </xdr:nvGrpSpPr>
        <xdr:grpSpPr>
          <a:xfrm>
            <a:off x="14913429" y="4027714"/>
            <a:ext cx="324000" cy="180000"/>
            <a:chOff x="12899571" y="3728357"/>
            <a:chExt cx="507280" cy="216000"/>
          </a:xfrm>
        </xdr:grpSpPr>
        <xdr:sp macro="" textlink="">
          <xdr:nvSpPr>
            <xdr:cNvPr id="71" name="山形 70"/>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2" name="山形 71"/>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3" name="山形 72"/>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67" name="グループ化 66"/>
          <xdr:cNvGrpSpPr/>
        </xdr:nvGrpSpPr>
        <xdr:grpSpPr>
          <a:xfrm>
            <a:off x="15444107" y="4027714"/>
            <a:ext cx="324000" cy="180000"/>
            <a:chOff x="12899571" y="3728357"/>
            <a:chExt cx="507280" cy="216000"/>
          </a:xfrm>
        </xdr:grpSpPr>
        <xdr:sp macro="" textlink="">
          <xdr:nvSpPr>
            <xdr:cNvPr id="68" name="山形 6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9" name="山形 6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0" name="山形 6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54</xdr:row>
      <xdr:rowOff>95249</xdr:rowOff>
    </xdr:from>
    <xdr:to>
      <xdr:col>18</xdr:col>
      <xdr:colOff>419249</xdr:colOff>
      <xdr:row>54</xdr:row>
      <xdr:rowOff>275249</xdr:rowOff>
    </xdr:to>
    <xdr:grpSp>
      <xdr:nvGrpSpPr>
        <xdr:cNvPr id="74" name="グループ化 73"/>
        <xdr:cNvGrpSpPr/>
      </xdr:nvGrpSpPr>
      <xdr:grpSpPr>
        <a:xfrm>
          <a:off x="14464392" y="19948070"/>
          <a:ext cx="1385357" cy="180000"/>
          <a:chOff x="14382750" y="4027714"/>
          <a:chExt cx="1385357" cy="180000"/>
        </a:xfrm>
      </xdr:grpSpPr>
      <xdr:sp macro="" textlink="">
        <xdr:nvSpPr>
          <xdr:cNvPr id="75" name="ホームベース 74"/>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6" name="グループ化 75"/>
          <xdr:cNvGrpSpPr/>
        </xdr:nvGrpSpPr>
        <xdr:grpSpPr>
          <a:xfrm>
            <a:off x="14913429" y="4027714"/>
            <a:ext cx="324000" cy="180000"/>
            <a:chOff x="12899571" y="3728357"/>
            <a:chExt cx="507280" cy="216000"/>
          </a:xfrm>
        </xdr:grpSpPr>
        <xdr:sp macro="" textlink="">
          <xdr:nvSpPr>
            <xdr:cNvPr id="81" name="山形 80"/>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2" name="山形 81"/>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3" name="山形 82"/>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77" name="グループ化 76"/>
          <xdr:cNvGrpSpPr/>
        </xdr:nvGrpSpPr>
        <xdr:grpSpPr>
          <a:xfrm>
            <a:off x="15444107" y="4027714"/>
            <a:ext cx="324000" cy="180000"/>
            <a:chOff x="12899571" y="3728357"/>
            <a:chExt cx="507280" cy="216000"/>
          </a:xfrm>
        </xdr:grpSpPr>
        <xdr:sp macro="" textlink="">
          <xdr:nvSpPr>
            <xdr:cNvPr id="78" name="山形 7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9" name="山形 7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0" name="山形 7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55</xdr:row>
      <xdr:rowOff>95249</xdr:rowOff>
    </xdr:from>
    <xdr:to>
      <xdr:col>18</xdr:col>
      <xdr:colOff>419249</xdr:colOff>
      <xdr:row>55</xdr:row>
      <xdr:rowOff>275249</xdr:rowOff>
    </xdr:to>
    <xdr:grpSp>
      <xdr:nvGrpSpPr>
        <xdr:cNvPr id="84" name="グループ化 83"/>
        <xdr:cNvGrpSpPr/>
      </xdr:nvGrpSpPr>
      <xdr:grpSpPr>
        <a:xfrm>
          <a:off x="14464392" y="20315463"/>
          <a:ext cx="1385357" cy="180000"/>
          <a:chOff x="14382750" y="4027714"/>
          <a:chExt cx="1385357" cy="180000"/>
        </a:xfrm>
      </xdr:grpSpPr>
      <xdr:sp macro="" textlink="">
        <xdr:nvSpPr>
          <xdr:cNvPr id="85" name="ホームベース 84"/>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86" name="グループ化 85"/>
          <xdr:cNvGrpSpPr/>
        </xdr:nvGrpSpPr>
        <xdr:grpSpPr>
          <a:xfrm>
            <a:off x="14913429" y="4027714"/>
            <a:ext cx="324000" cy="180000"/>
            <a:chOff x="12899571" y="3728357"/>
            <a:chExt cx="507280" cy="216000"/>
          </a:xfrm>
        </xdr:grpSpPr>
        <xdr:sp macro="" textlink="">
          <xdr:nvSpPr>
            <xdr:cNvPr id="91" name="山形 90"/>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2" name="山形 91"/>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3" name="山形 92"/>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87" name="グループ化 86"/>
          <xdr:cNvGrpSpPr/>
        </xdr:nvGrpSpPr>
        <xdr:grpSpPr>
          <a:xfrm>
            <a:off x="15444107" y="4027714"/>
            <a:ext cx="324000" cy="180000"/>
            <a:chOff x="12899571" y="3728357"/>
            <a:chExt cx="507280" cy="216000"/>
          </a:xfrm>
        </xdr:grpSpPr>
        <xdr:sp macro="" textlink="">
          <xdr:nvSpPr>
            <xdr:cNvPr id="88" name="山形 8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9" name="山形 8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0" name="山形 8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56</xdr:row>
      <xdr:rowOff>95249</xdr:rowOff>
    </xdr:from>
    <xdr:to>
      <xdr:col>18</xdr:col>
      <xdr:colOff>419249</xdr:colOff>
      <xdr:row>56</xdr:row>
      <xdr:rowOff>275249</xdr:rowOff>
    </xdr:to>
    <xdr:grpSp>
      <xdr:nvGrpSpPr>
        <xdr:cNvPr id="94" name="グループ化 93"/>
        <xdr:cNvGrpSpPr/>
      </xdr:nvGrpSpPr>
      <xdr:grpSpPr>
        <a:xfrm>
          <a:off x="14464392" y="20682856"/>
          <a:ext cx="1385357" cy="180000"/>
          <a:chOff x="14382750" y="4027714"/>
          <a:chExt cx="1385357" cy="180000"/>
        </a:xfrm>
      </xdr:grpSpPr>
      <xdr:sp macro="" textlink="">
        <xdr:nvSpPr>
          <xdr:cNvPr id="95" name="ホームベース 94"/>
          <xdr:cNvSpPr/>
        </xdr:nvSpPr>
        <xdr:spPr>
          <a:xfrm>
            <a:off x="14382750" y="4027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96" name="グループ化 95"/>
          <xdr:cNvGrpSpPr/>
        </xdr:nvGrpSpPr>
        <xdr:grpSpPr>
          <a:xfrm>
            <a:off x="14913429" y="4027714"/>
            <a:ext cx="324000" cy="180000"/>
            <a:chOff x="12899571" y="3728357"/>
            <a:chExt cx="507280" cy="216000"/>
          </a:xfrm>
        </xdr:grpSpPr>
        <xdr:sp macro="" textlink="">
          <xdr:nvSpPr>
            <xdr:cNvPr id="101" name="山形 100"/>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2" name="山形 101"/>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3" name="山形 102"/>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97" name="グループ化 96"/>
          <xdr:cNvGrpSpPr/>
        </xdr:nvGrpSpPr>
        <xdr:grpSpPr>
          <a:xfrm>
            <a:off x="15444107" y="4027714"/>
            <a:ext cx="324000" cy="180000"/>
            <a:chOff x="12899571" y="3728357"/>
            <a:chExt cx="507280" cy="216000"/>
          </a:xfrm>
        </xdr:grpSpPr>
        <xdr:sp macro="" textlink="">
          <xdr:nvSpPr>
            <xdr:cNvPr id="98" name="山形 9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9" name="山形 9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0" name="山形 9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16</xdr:col>
      <xdr:colOff>95249</xdr:colOff>
      <xdr:row>14</xdr:row>
      <xdr:rowOff>95249</xdr:rowOff>
    </xdr:from>
    <xdr:to>
      <xdr:col>18</xdr:col>
      <xdr:colOff>419249</xdr:colOff>
      <xdr:row>14</xdr:row>
      <xdr:rowOff>275249</xdr:rowOff>
    </xdr:to>
    <xdr:grpSp>
      <xdr:nvGrpSpPr>
        <xdr:cNvPr id="104" name="グループ化 103"/>
        <xdr:cNvGrpSpPr/>
      </xdr:nvGrpSpPr>
      <xdr:grpSpPr>
        <a:xfrm>
          <a:off x="14464392" y="4490356"/>
          <a:ext cx="1385357" cy="180000"/>
          <a:chOff x="14382750" y="4395107"/>
          <a:chExt cx="1385357" cy="180000"/>
        </a:xfrm>
      </xdr:grpSpPr>
      <xdr:sp macro="" textlink="">
        <xdr:nvSpPr>
          <xdr:cNvPr id="105" name="ホームベース 104"/>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6" name="ホームベース 105"/>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7" name="ホームベース 106"/>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19</xdr:row>
      <xdr:rowOff>95249</xdr:rowOff>
    </xdr:from>
    <xdr:to>
      <xdr:col>18</xdr:col>
      <xdr:colOff>419249</xdr:colOff>
      <xdr:row>19</xdr:row>
      <xdr:rowOff>275249</xdr:rowOff>
    </xdr:to>
    <xdr:grpSp>
      <xdr:nvGrpSpPr>
        <xdr:cNvPr id="108" name="グループ化 107"/>
        <xdr:cNvGrpSpPr/>
      </xdr:nvGrpSpPr>
      <xdr:grpSpPr>
        <a:xfrm>
          <a:off x="14464392" y="6545035"/>
          <a:ext cx="1385357" cy="180000"/>
          <a:chOff x="14382750" y="4395107"/>
          <a:chExt cx="1385357" cy="180000"/>
        </a:xfrm>
      </xdr:grpSpPr>
      <xdr:sp macro="" textlink="">
        <xdr:nvSpPr>
          <xdr:cNvPr id="109" name="ホームベース 108"/>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0" name="ホームベース 109"/>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1" name="ホームベース 110"/>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26</xdr:row>
      <xdr:rowOff>163284</xdr:rowOff>
    </xdr:from>
    <xdr:to>
      <xdr:col>18</xdr:col>
      <xdr:colOff>419249</xdr:colOff>
      <xdr:row>26</xdr:row>
      <xdr:rowOff>343284</xdr:rowOff>
    </xdr:to>
    <xdr:grpSp>
      <xdr:nvGrpSpPr>
        <xdr:cNvPr id="112" name="グループ化 111"/>
        <xdr:cNvGrpSpPr/>
      </xdr:nvGrpSpPr>
      <xdr:grpSpPr>
        <a:xfrm>
          <a:off x="14464392" y="9184820"/>
          <a:ext cx="1385357" cy="180000"/>
          <a:chOff x="14382750" y="4395107"/>
          <a:chExt cx="1385357" cy="180000"/>
        </a:xfrm>
      </xdr:grpSpPr>
      <xdr:sp macro="" textlink="">
        <xdr:nvSpPr>
          <xdr:cNvPr id="113" name="ホームベース 112"/>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4" name="ホームベース 113"/>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5" name="ホームベース 114"/>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43</xdr:row>
      <xdr:rowOff>163284</xdr:rowOff>
    </xdr:from>
    <xdr:to>
      <xdr:col>18</xdr:col>
      <xdr:colOff>419249</xdr:colOff>
      <xdr:row>43</xdr:row>
      <xdr:rowOff>343284</xdr:rowOff>
    </xdr:to>
    <xdr:grpSp>
      <xdr:nvGrpSpPr>
        <xdr:cNvPr id="116" name="グループ化 115"/>
        <xdr:cNvGrpSpPr/>
      </xdr:nvGrpSpPr>
      <xdr:grpSpPr>
        <a:xfrm>
          <a:off x="14464392" y="15757070"/>
          <a:ext cx="1385357" cy="180000"/>
          <a:chOff x="14382750" y="4395107"/>
          <a:chExt cx="1385357" cy="180000"/>
        </a:xfrm>
      </xdr:grpSpPr>
      <xdr:sp macro="" textlink="">
        <xdr:nvSpPr>
          <xdr:cNvPr id="117" name="ホームベース 116"/>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8" name="ホームベース 117"/>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9" name="ホームベース 118"/>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50</xdr:row>
      <xdr:rowOff>95249</xdr:rowOff>
    </xdr:from>
    <xdr:to>
      <xdr:col>18</xdr:col>
      <xdr:colOff>419249</xdr:colOff>
      <xdr:row>50</xdr:row>
      <xdr:rowOff>275249</xdr:rowOff>
    </xdr:to>
    <xdr:grpSp>
      <xdr:nvGrpSpPr>
        <xdr:cNvPr id="120" name="グループ化 119"/>
        <xdr:cNvGrpSpPr/>
      </xdr:nvGrpSpPr>
      <xdr:grpSpPr>
        <a:xfrm>
          <a:off x="14464392" y="18478499"/>
          <a:ext cx="1385357" cy="180000"/>
          <a:chOff x="14382750" y="4395107"/>
          <a:chExt cx="1385357" cy="180000"/>
        </a:xfrm>
      </xdr:grpSpPr>
      <xdr:sp macro="" textlink="">
        <xdr:nvSpPr>
          <xdr:cNvPr id="121" name="ホームベース 120"/>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2" name="ホームベース 121"/>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3" name="ホームベース 122"/>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16</xdr:row>
      <xdr:rowOff>163284</xdr:rowOff>
    </xdr:from>
    <xdr:to>
      <xdr:col>18</xdr:col>
      <xdr:colOff>419249</xdr:colOff>
      <xdr:row>16</xdr:row>
      <xdr:rowOff>343284</xdr:rowOff>
    </xdr:to>
    <xdr:grpSp>
      <xdr:nvGrpSpPr>
        <xdr:cNvPr id="124" name="グループ化 123"/>
        <xdr:cNvGrpSpPr/>
      </xdr:nvGrpSpPr>
      <xdr:grpSpPr>
        <a:xfrm>
          <a:off x="14464392" y="5293177"/>
          <a:ext cx="1385357" cy="180000"/>
          <a:chOff x="14382750" y="5129893"/>
          <a:chExt cx="1385357" cy="180000"/>
        </a:xfrm>
      </xdr:grpSpPr>
      <xdr:grpSp>
        <xdr:nvGrpSpPr>
          <xdr:cNvPr id="125" name="グループ化 124"/>
          <xdr:cNvGrpSpPr/>
        </xdr:nvGrpSpPr>
        <xdr:grpSpPr>
          <a:xfrm>
            <a:off x="14382750" y="5129893"/>
            <a:ext cx="324000" cy="180000"/>
            <a:chOff x="12899571" y="3728357"/>
            <a:chExt cx="507280" cy="216000"/>
          </a:xfrm>
        </xdr:grpSpPr>
        <xdr:sp macro="" textlink="">
          <xdr:nvSpPr>
            <xdr:cNvPr id="128" name="山形 12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29" name="山形 12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0" name="山形 12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26" name="ホームベース 125"/>
          <xdr:cNvSpPr/>
        </xdr:nvSpPr>
        <xdr:spPr>
          <a:xfrm>
            <a:off x="14913429"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7" name="ホームベース 126"/>
          <xdr:cNvSpPr/>
        </xdr:nvSpPr>
        <xdr:spPr>
          <a:xfrm>
            <a:off x="15444107"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20</xdr:row>
      <xdr:rowOff>95249</xdr:rowOff>
    </xdr:from>
    <xdr:to>
      <xdr:col>18</xdr:col>
      <xdr:colOff>419249</xdr:colOff>
      <xdr:row>20</xdr:row>
      <xdr:rowOff>275249</xdr:rowOff>
    </xdr:to>
    <xdr:grpSp>
      <xdr:nvGrpSpPr>
        <xdr:cNvPr id="131" name="グループ化 130"/>
        <xdr:cNvGrpSpPr/>
      </xdr:nvGrpSpPr>
      <xdr:grpSpPr>
        <a:xfrm>
          <a:off x="14464392" y="6912428"/>
          <a:ext cx="1385357" cy="180000"/>
          <a:chOff x="14382750" y="5129893"/>
          <a:chExt cx="1385357" cy="180000"/>
        </a:xfrm>
      </xdr:grpSpPr>
      <xdr:grpSp>
        <xdr:nvGrpSpPr>
          <xdr:cNvPr id="132" name="グループ化 131"/>
          <xdr:cNvGrpSpPr/>
        </xdr:nvGrpSpPr>
        <xdr:grpSpPr>
          <a:xfrm>
            <a:off x="14382750" y="5129893"/>
            <a:ext cx="324000" cy="180000"/>
            <a:chOff x="12899571" y="3728357"/>
            <a:chExt cx="507280" cy="216000"/>
          </a:xfrm>
        </xdr:grpSpPr>
        <xdr:sp macro="" textlink="">
          <xdr:nvSpPr>
            <xdr:cNvPr id="135" name="山形 134"/>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6" name="山形 135"/>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37" name="山形 136"/>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33" name="ホームベース 132"/>
          <xdr:cNvSpPr/>
        </xdr:nvSpPr>
        <xdr:spPr>
          <a:xfrm>
            <a:off x="14913429"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34" name="ホームベース 133"/>
          <xdr:cNvSpPr/>
        </xdr:nvSpPr>
        <xdr:spPr>
          <a:xfrm>
            <a:off x="15444107"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49</xdr:row>
      <xdr:rowOff>95249</xdr:rowOff>
    </xdr:from>
    <xdr:to>
      <xdr:col>18</xdr:col>
      <xdr:colOff>419249</xdr:colOff>
      <xdr:row>49</xdr:row>
      <xdr:rowOff>275249</xdr:rowOff>
    </xdr:to>
    <xdr:grpSp>
      <xdr:nvGrpSpPr>
        <xdr:cNvPr id="138" name="グループ化 137"/>
        <xdr:cNvGrpSpPr/>
      </xdr:nvGrpSpPr>
      <xdr:grpSpPr>
        <a:xfrm>
          <a:off x="14464392" y="18111106"/>
          <a:ext cx="1385357" cy="180000"/>
          <a:chOff x="14382750" y="5129893"/>
          <a:chExt cx="1385357" cy="180000"/>
        </a:xfrm>
      </xdr:grpSpPr>
      <xdr:grpSp>
        <xdr:nvGrpSpPr>
          <xdr:cNvPr id="139" name="グループ化 138"/>
          <xdr:cNvGrpSpPr/>
        </xdr:nvGrpSpPr>
        <xdr:grpSpPr>
          <a:xfrm>
            <a:off x="14382750" y="5129893"/>
            <a:ext cx="324000" cy="180000"/>
            <a:chOff x="12899571" y="3728357"/>
            <a:chExt cx="507280" cy="216000"/>
          </a:xfrm>
        </xdr:grpSpPr>
        <xdr:sp macro="" textlink="">
          <xdr:nvSpPr>
            <xdr:cNvPr id="142" name="山形 141"/>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3" name="山形 142"/>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4" name="山形 143"/>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40" name="ホームベース 139"/>
          <xdr:cNvSpPr/>
        </xdr:nvSpPr>
        <xdr:spPr>
          <a:xfrm>
            <a:off x="14913429"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1" name="ホームベース 140"/>
          <xdr:cNvSpPr/>
        </xdr:nvSpPr>
        <xdr:spPr>
          <a:xfrm>
            <a:off x="15444107" y="5129893"/>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17</xdr:col>
      <xdr:colOff>95249</xdr:colOff>
      <xdr:row>51</xdr:row>
      <xdr:rowOff>95249</xdr:rowOff>
    </xdr:from>
    <xdr:to>
      <xdr:col>17</xdr:col>
      <xdr:colOff>419249</xdr:colOff>
      <xdr:row>51</xdr:row>
      <xdr:rowOff>275249</xdr:rowOff>
    </xdr:to>
    <xdr:sp macro="" textlink="">
      <xdr:nvSpPr>
        <xdr:cNvPr id="145" name="ホームベース 144"/>
        <xdr:cNvSpPr/>
      </xdr:nvSpPr>
      <xdr:spPr>
        <a:xfrm>
          <a:off x="14969489" y="1869566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95249</xdr:colOff>
      <xdr:row>51</xdr:row>
      <xdr:rowOff>95249</xdr:rowOff>
    </xdr:from>
    <xdr:to>
      <xdr:col>18</xdr:col>
      <xdr:colOff>419249</xdr:colOff>
      <xdr:row>51</xdr:row>
      <xdr:rowOff>275249</xdr:rowOff>
    </xdr:to>
    <xdr:sp macro="" textlink="">
      <xdr:nvSpPr>
        <xdr:cNvPr id="146" name="ホームベース 145"/>
        <xdr:cNvSpPr/>
      </xdr:nvSpPr>
      <xdr:spPr>
        <a:xfrm>
          <a:off x="15495269" y="1869566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95249</xdr:colOff>
      <xdr:row>22</xdr:row>
      <xdr:rowOff>94821</xdr:rowOff>
    </xdr:from>
    <xdr:to>
      <xdr:col>18</xdr:col>
      <xdr:colOff>419249</xdr:colOff>
      <xdr:row>22</xdr:row>
      <xdr:rowOff>274821</xdr:rowOff>
    </xdr:to>
    <xdr:grpSp>
      <xdr:nvGrpSpPr>
        <xdr:cNvPr id="147" name="グループ化 146"/>
        <xdr:cNvGrpSpPr/>
      </xdr:nvGrpSpPr>
      <xdr:grpSpPr>
        <a:xfrm>
          <a:off x="15525749" y="7646785"/>
          <a:ext cx="324000" cy="180000"/>
          <a:chOff x="12899571" y="3728357"/>
          <a:chExt cx="507280" cy="216000"/>
        </a:xfrm>
      </xdr:grpSpPr>
      <xdr:sp macro="" textlink="">
        <xdr:nvSpPr>
          <xdr:cNvPr id="148" name="山形 14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9" name="山形 14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0" name="山形 14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16</xdr:col>
      <xdr:colOff>95249</xdr:colOff>
      <xdr:row>22</xdr:row>
      <xdr:rowOff>94821</xdr:rowOff>
    </xdr:from>
    <xdr:to>
      <xdr:col>16</xdr:col>
      <xdr:colOff>419249</xdr:colOff>
      <xdr:row>22</xdr:row>
      <xdr:rowOff>274821</xdr:rowOff>
    </xdr:to>
    <xdr:sp macro="" textlink="">
      <xdr:nvSpPr>
        <xdr:cNvPr id="151" name="ホームベース 150"/>
        <xdr:cNvSpPr/>
      </xdr:nvSpPr>
      <xdr:spPr>
        <a:xfrm>
          <a:off x="14443709" y="755480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41</xdr:row>
      <xdr:rowOff>94821</xdr:rowOff>
    </xdr:from>
    <xdr:to>
      <xdr:col>16</xdr:col>
      <xdr:colOff>419249</xdr:colOff>
      <xdr:row>41</xdr:row>
      <xdr:rowOff>274821</xdr:rowOff>
    </xdr:to>
    <xdr:sp macro="" textlink="">
      <xdr:nvSpPr>
        <xdr:cNvPr id="152" name="ホームベース 151"/>
        <xdr:cNvSpPr/>
      </xdr:nvSpPr>
      <xdr:spPr>
        <a:xfrm>
          <a:off x="14443709" y="1482428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136071</xdr:colOff>
      <xdr:row>24</xdr:row>
      <xdr:rowOff>81214</xdr:rowOff>
    </xdr:from>
    <xdr:to>
      <xdr:col>17</xdr:col>
      <xdr:colOff>460071</xdr:colOff>
      <xdr:row>24</xdr:row>
      <xdr:rowOff>261214</xdr:rowOff>
    </xdr:to>
    <xdr:sp macro="" textlink="">
      <xdr:nvSpPr>
        <xdr:cNvPr id="153" name="ホームベース 152"/>
        <xdr:cNvSpPr/>
      </xdr:nvSpPr>
      <xdr:spPr>
        <a:xfrm>
          <a:off x="15010311" y="827271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30</xdr:row>
      <xdr:rowOff>95249</xdr:rowOff>
    </xdr:from>
    <xdr:to>
      <xdr:col>18</xdr:col>
      <xdr:colOff>419249</xdr:colOff>
      <xdr:row>30</xdr:row>
      <xdr:rowOff>275249</xdr:rowOff>
    </xdr:to>
    <xdr:grpSp>
      <xdr:nvGrpSpPr>
        <xdr:cNvPr id="154" name="グループ化 153"/>
        <xdr:cNvGrpSpPr/>
      </xdr:nvGrpSpPr>
      <xdr:grpSpPr>
        <a:xfrm>
          <a:off x="14464392" y="10695213"/>
          <a:ext cx="1385357" cy="180000"/>
          <a:chOff x="14382750" y="10599964"/>
          <a:chExt cx="1385357" cy="180000"/>
        </a:xfrm>
      </xdr:grpSpPr>
      <xdr:grpSp>
        <xdr:nvGrpSpPr>
          <xdr:cNvPr id="155" name="グループ化 154"/>
          <xdr:cNvGrpSpPr/>
        </xdr:nvGrpSpPr>
        <xdr:grpSpPr>
          <a:xfrm>
            <a:off x="14382750" y="10599964"/>
            <a:ext cx="324000" cy="180000"/>
            <a:chOff x="12899571" y="3728357"/>
            <a:chExt cx="507280" cy="216000"/>
          </a:xfrm>
        </xdr:grpSpPr>
        <xdr:sp macro="" textlink="">
          <xdr:nvSpPr>
            <xdr:cNvPr id="161" name="山形 160"/>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2" name="山形 161"/>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3" name="山形 162"/>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56" name="グループ化 155"/>
          <xdr:cNvGrpSpPr/>
        </xdr:nvGrpSpPr>
        <xdr:grpSpPr>
          <a:xfrm>
            <a:off x="15444107" y="10599964"/>
            <a:ext cx="324000" cy="180000"/>
            <a:chOff x="12899571" y="3728357"/>
            <a:chExt cx="507280" cy="216000"/>
          </a:xfrm>
        </xdr:grpSpPr>
        <xdr:sp macro="" textlink="">
          <xdr:nvSpPr>
            <xdr:cNvPr id="158" name="山形 15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9" name="山形 15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0" name="山形 15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57" name="ホームベース 156"/>
          <xdr:cNvSpPr/>
        </xdr:nvSpPr>
        <xdr:spPr>
          <a:xfrm>
            <a:off x="14913429" y="1059996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45</xdr:row>
      <xdr:rowOff>163284</xdr:rowOff>
    </xdr:from>
    <xdr:to>
      <xdr:col>18</xdr:col>
      <xdr:colOff>419249</xdr:colOff>
      <xdr:row>45</xdr:row>
      <xdr:rowOff>343284</xdr:rowOff>
    </xdr:to>
    <xdr:grpSp>
      <xdr:nvGrpSpPr>
        <xdr:cNvPr id="164" name="グループ化 163"/>
        <xdr:cNvGrpSpPr/>
      </xdr:nvGrpSpPr>
      <xdr:grpSpPr>
        <a:xfrm>
          <a:off x="14464392" y="16600713"/>
          <a:ext cx="1385357" cy="180000"/>
          <a:chOff x="14382750" y="10599964"/>
          <a:chExt cx="1385357" cy="180000"/>
        </a:xfrm>
      </xdr:grpSpPr>
      <xdr:grpSp>
        <xdr:nvGrpSpPr>
          <xdr:cNvPr id="165" name="グループ化 164"/>
          <xdr:cNvGrpSpPr/>
        </xdr:nvGrpSpPr>
        <xdr:grpSpPr>
          <a:xfrm>
            <a:off x="14382750" y="10599964"/>
            <a:ext cx="324000" cy="180000"/>
            <a:chOff x="12899571" y="3728357"/>
            <a:chExt cx="507280" cy="216000"/>
          </a:xfrm>
        </xdr:grpSpPr>
        <xdr:sp macro="" textlink="">
          <xdr:nvSpPr>
            <xdr:cNvPr id="171" name="山形 170"/>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2" name="山形 171"/>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3" name="山形 172"/>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66" name="グループ化 165"/>
          <xdr:cNvGrpSpPr/>
        </xdr:nvGrpSpPr>
        <xdr:grpSpPr>
          <a:xfrm>
            <a:off x="15444107" y="10599964"/>
            <a:ext cx="324000" cy="180000"/>
            <a:chOff x="12899571" y="3728357"/>
            <a:chExt cx="507280" cy="216000"/>
          </a:xfrm>
        </xdr:grpSpPr>
        <xdr:sp macro="" textlink="">
          <xdr:nvSpPr>
            <xdr:cNvPr id="168" name="山形 167"/>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9" name="山形 168"/>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0" name="山形 169"/>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167" name="ホームベース 166"/>
          <xdr:cNvSpPr/>
        </xdr:nvSpPr>
        <xdr:spPr>
          <a:xfrm>
            <a:off x="14913429" y="1059996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31</xdr:row>
      <xdr:rowOff>94821</xdr:rowOff>
    </xdr:from>
    <xdr:to>
      <xdr:col>16</xdr:col>
      <xdr:colOff>419249</xdr:colOff>
      <xdr:row>31</xdr:row>
      <xdr:rowOff>274821</xdr:rowOff>
    </xdr:to>
    <xdr:grpSp>
      <xdr:nvGrpSpPr>
        <xdr:cNvPr id="174" name="グループ化 173"/>
        <xdr:cNvGrpSpPr/>
      </xdr:nvGrpSpPr>
      <xdr:grpSpPr>
        <a:xfrm>
          <a:off x="14464392" y="11062178"/>
          <a:ext cx="324000" cy="180000"/>
          <a:chOff x="12899571" y="3728357"/>
          <a:chExt cx="507280" cy="216000"/>
        </a:xfrm>
      </xdr:grpSpPr>
      <xdr:sp macro="" textlink="">
        <xdr:nvSpPr>
          <xdr:cNvPr id="175" name="山形 174"/>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6" name="山形 175"/>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7" name="山形 176"/>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17</xdr:col>
      <xdr:colOff>95249</xdr:colOff>
      <xdr:row>31</xdr:row>
      <xdr:rowOff>94821</xdr:rowOff>
    </xdr:from>
    <xdr:to>
      <xdr:col>17</xdr:col>
      <xdr:colOff>419249</xdr:colOff>
      <xdr:row>31</xdr:row>
      <xdr:rowOff>274821</xdr:rowOff>
    </xdr:to>
    <xdr:sp macro="" textlink="">
      <xdr:nvSpPr>
        <xdr:cNvPr id="178" name="ホームベース 177"/>
        <xdr:cNvSpPr/>
      </xdr:nvSpPr>
      <xdr:spPr>
        <a:xfrm>
          <a:off x="14969489" y="1095332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39</xdr:row>
      <xdr:rowOff>94821</xdr:rowOff>
    </xdr:from>
    <xdr:to>
      <xdr:col>16</xdr:col>
      <xdr:colOff>419249</xdr:colOff>
      <xdr:row>39</xdr:row>
      <xdr:rowOff>274821</xdr:rowOff>
    </xdr:to>
    <xdr:grpSp>
      <xdr:nvGrpSpPr>
        <xdr:cNvPr id="179" name="グループ化 178"/>
        <xdr:cNvGrpSpPr/>
      </xdr:nvGrpSpPr>
      <xdr:grpSpPr>
        <a:xfrm>
          <a:off x="14464392" y="14219035"/>
          <a:ext cx="324000" cy="180000"/>
          <a:chOff x="12899571" y="3728357"/>
          <a:chExt cx="507280" cy="216000"/>
        </a:xfrm>
      </xdr:grpSpPr>
      <xdr:sp macro="" textlink="">
        <xdr:nvSpPr>
          <xdr:cNvPr id="180" name="山形 179"/>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1" name="山形 180"/>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2" name="山形 181"/>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17</xdr:col>
      <xdr:colOff>95249</xdr:colOff>
      <xdr:row>39</xdr:row>
      <xdr:rowOff>94821</xdr:rowOff>
    </xdr:from>
    <xdr:to>
      <xdr:col>17</xdr:col>
      <xdr:colOff>419249</xdr:colOff>
      <xdr:row>39</xdr:row>
      <xdr:rowOff>274821</xdr:rowOff>
    </xdr:to>
    <xdr:sp macro="" textlink="">
      <xdr:nvSpPr>
        <xdr:cNvPr id="183" name="ホームベース 182"/>
        <xdr:cNvSpPr/>
      </xdr:nvSpPr>
      <xdr:spPr>
        <a:xfrm>
          <a:off x="14969489" y="1409276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33</xdr:row>
      <xdr:rowOff>94821</xdr:rowOff>
    </xdr:from>
    <xdr:to>
      <xdr:col>16</xdr:col>
      <xdr:colOff>419249</xdr:colOff>
      <xdr:row>33</xdr:row>
      <xdr:rowOff>274821</xdr:rowOff>
    </xdr:to>
    <xdr:sp macro="" textlink="">
      <xdr:nvSpPr>
        <xdr:cNvPr id="184" name="ホームベース 183"/>
        <xdr:cNvSpPr/>
      </xdr:nvSpPr>
      <xdr:spPr>
        <a:xfrm>
          <a:off x="14443709" y="1168484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38</xdr:row>
      <xdr:rowOff>94821</xdr:rowOff>
    </xdr:from>
    <xdr:to>
      <xdr:col>16</xdr:col>
      <xdr:colOff>419249</xdr:colOff>
      <xdr:row>38</xdr:row>
      <xdr:rowOff>274821</xdr:rowOff>
    </xdr:to>
    <xdr:grpSp>
      <xdr:nvGrpSpPr>
        <xdr:cNvPr id="185" name="グループ化 184"/>
        <xdr:cNvGrpSpPr/>
      </xdr:nvGrpSpPr>
      <xdr:grpSpPr>
        <a:xfrm>
          <a:off x="14464392" y="13851642"/>
          <a:ext cx="324000" cy="180000"/>
          <a:chOff x="12899571" y="3728357"/>
          <a:chExt cx="507280" cy="216000"/>
        </a:xfrm>
      </xdr:grpSpPr>
      <xdr:sp macro="" textlink="">
        <xdr:nvSpPr>
          <xdr:cNvPr id="186" name="山形 185"/>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7" name="山形 186"/>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8" name="山形 187"/>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18</xdr:col>
      <xdr:colOff>95249</xdr:colOff>
      <xdr:row>38</xdr:row>
      <xdr:rowOff>94821</xdr:rowOff>
    </xdr:from>
    <xdr:to>
      <xdr:col>18</xdr:col>
      <xdr:colOff>419249</xdr:colOff>
      <xdr:row>38</xdr:row>
      <xdr:rowOff>274821</xdr:rowOff>
    </xdr:to>
    <xdr:sp macro="" textlink="">
      <xdr:nvSpPr>
        <xdr:cNvPr id="189" name="ホームベース 188"/>
        <xdr:cNvSpPr/>
      </xdr:nvSpPr>
      <xdr:spPr>
        <a:xfrm>
          <a:off x="15495269" y="1372700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47</xdr:row>
      <xdr:rowOff>94821</xdr:rowOff>
    </xdr:from>
    <xdr:to>
      <xdr:col>16</xdr:col>
      <xdr:colOff>419249</xdr:colOff>
      <xdr:row>47</xdr:row>
      <xdr:rowOff>274821</xdr:rowOff>
    </xdr:to>
    <xdr:grpSp>
      <xdr:nvGrpSpPr>
        <xdr:cNvPr id="190" name="グループ化 189"/>
        <xdr:cNvGrpSpPr/>
      </xdr:nvGrpSpPr>
      <xdr:grpSpPr>
        <a:xfrm>
          <a:off x="14464392" y="17375892"/>
          <a:ext cx="324000" cy="180000"/>
          <a:chOff x="12899571" y="3728357"/>
          <a:chExt cx="507280" cy="216000"/>
        </a:xfrm>
      </xdr:grpSpPr>
      <xdr:sp macro="" textlink="">
        <xdr:nvSpPr>
          <xdr:cNvPr id="191" name="山形 190"/>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2" name="山形 191"/>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3" name="山形 192"/>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18</xdr:col>
      <xdr:colOff>95249</xdr:colOff>
      <xdr:row>47</xdr:row>
      <xdr:rowOff>94821</xdr:rowOff>
    </xdr:from>
    <xdr:to>
      <xdr:col>18</xdr:col>
      <xdr:colOff>419249</xdr:colOff>
      <xdr:row>47</xdr:row>
      <xdr:rowOff>274821</xdr:rowOff>
    </xdr:to>
    <xdr:sp macro="" textlink="">
      <xdr:nvSpPr>
        <xdr:cNvPr id="194" name="ホームベース 193"/>
        <xdr:cNvSpPr/>
      </xdr:nvSpPr>
      <xdr:spPr>
        <a:xfrm>
          <a:off x="15495269" y="1723220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46</xdr:row>
      <xdr:rowOff>94821</xdr:rowOff>
    </xdr:from>
    <xdr:to>
      <xdr:col>16</xdr:col>
      <xdr:colOff>419249</xdr:colOff>
      <xdr:row>46</xdr:row>
      <xdr:rowOff>274821</xdr:rowOff>
    </xdr:to>
    <xdr:grpSp>
      <xdr:nvGrpSpPr>
        <xdr:cNvPr id="195" name="グループ化 194"/>
        <xdr:cNvGrpSpPr/>
      </xdr:nvGrpSpPr>
      <xdr:grpSpPr>
        <a:xfrm>
          <a:off x="14464392" y="17008500"/>
          <a:ext cx="324000" cy="180000"/>
          <a:chOff x="12899571" y="3728357"/>
          <a:chExt cx="507280" cy="216000"/>
        </a:xfrm>
      </xdr:grpSpPr>
      <xdr:sp macro="" textlink="">
        <xdr:nvSpPr>
          <xdr:cNvPr id="196" name="山形 195"/>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7" name="山形 196"/>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98" name="山形 197"/>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18</xdr:col>
      <xdr:colOff>95249</xdr:colOff>
      <xdr:row>46</xdr:row>
      <xdr:rowOff>94821</xdr:rowOff>
    </xdr:from>
    <xdr:to>
      <xdr:col>18</xdr:col>
      <xdr:colOff>419249</xdr:colOff>
      <xdr:row>46</xdr:row>
      <xdr:rowOff>274821</xdr:rowOff>
    </xdr:to>
    <xdr:sp macro="" textlink="">
      <xdr:nvSpPr>
        <xdr:cNvPr id="199" name="ホームベース 198"/>
        <xdr:cNvSpPr/>
      </xdr:nvSpPr>
      <xdr:spPr>
        <a:xfrm>
          <a:off x="15495269" y="1686644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52</xdr:row>
      <xdr:rowOff>94821</xdr:rowOff>
    </xdr:from>
    <xdr:to>
      <xdr:col>17</xdr:col>
      <xdr:colOff>419249</xdr:colOff>
      <xdr:row>52</xdr:row>
      <xdr:rowOff>274821</xdr:rowOff>
    </xdr:to>
    <xdr:sp macro="" textlink="">
      <xdr:nvSpPr>
        <xdr:cNvPr id="200" name="ホームベース 199"/>
        <xdr:cNvSpPr/>
      </xdr:nvSpPr>
      <xdr:spPr>
        <a:xfrm>
          <a:off x="14969489" y="1906100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53</xdr:row>
      <xdr:rowOff>94821</xdr:rowOff>
    </xdr:from>
    <xdr:to>
      <xdr:col>17</xdr:col>
      <xdr:colOff>419249</xdr:colOff>
      <xdr:row>53</xdr:row>
      <xdr:rowOff>274821</xdr:rowOff>
    </xdr:to>
    <xdr:sp macro="" textlink="">
      <xdr:nvSpPr>
        <xdr:cNvPr id="201" name="ホームベース 200"/>
        <xdr:cNvSpPr/>
      </xdr:nvSpPr>
      <xdr:spPr>
        <a:xfrm>
          <a:off x="14969489" y="1942676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29</xdr:row>
      <xdr:rowOff>81214</xdr:rowOff>
    </xdr:from>
    <xdr:to>
      <xdr:col>16</xdr:col>
      <xdr:colOff>419249</xdr:colOff>
      <xdr:row>29</xdr:row>
      <xdr:rowOff>261214</xdr:rowOff>
    </xdr:to>
    <xdr:sp macro="" textlink="">
      <xdr:nvSpPr>
        <xdr:cNvPr id="202" name="ホームベース 201"/>
        <xdr:cNvSpPr/>
      </xdr:nvSpPr>
      <xdr:spPr>
        <a:xfrm>
          <a:off x="14443709" y="1020819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25</xdr:row>
      <xdr:rowOff>94821</xdr:rowOff>
    </xdr:from>
    <xdr:to>
      <xdr:col>16</xdr:col>
      <xdr:colOff>419249</xdr:colOff>
      <xdr:row>25</xdr:row>
      <xdr:rowOff>274821</xdr:rowOff>
    </xdr:to>
    <xdr:sp macro="" textlink="">
      <xdr:nvSpPr>
        <xdr:cNvPr id="203" name="ホームベース 202"/>
        <xdr:cNvSpPr/>
      </xdr:nvSpPr>
      <xdr:spPr>
        <a:xfrm>
          <a:off x="14443709" y="865208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17</xdr:row>
      <xdr:rowOff>94821</xdr:rowOff>
    </xdr:from>
    <xdr:to>
      <xdr:col>16</xdr:col>
      <xdr:colOff>419249</xdr:colOff>
      <xdr:row>17</xdr:row>
      <xdr:rowOff>274821</xdr:rowOff>
    </xdr:to>
    <xdr:sp macro="" textlink="">
      <xdr:nvSpPr>
        <xdr:cNvPr id="204" name="ホームベース 203"/>
        <xdr:cNvSpPr/>
      </xdr:nvSpPr>
      <xdr:spPr>
        <a:xfrm>
          <a:off x="14443709" y="561932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23</xdr:row>
      <xdr:rowOff>94821</xdr:rowOff>
    </xdr:from>
    <xdr:to>
      <xdr:col>16</xdr:col>
      <xdr:colOff>419249</xdr:colOff>
      <xdr:row>23</xdr:row>
      <xdr:rowOff>274821</xdr:rowOff>
    </xdr:to>
    <xdr:sp macro="" textlink="">
      <xdr:nvSpPr>
        <xdr:cNvPr id="205" name="ホームベース 204"/>
        <xdr:cNvSpPr/>
      </xdr:nvSpPr>
      <xdr:spPr>
        <a:xfrm>
          <a:off x="14443709" y="792056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27</xdr:row>
      <xdr:rowOff>94821</xdr:rowOff>
    </xdr:from>
    <xdr:to>
      <xdr:col>16</xdr:col>
      <xdr:colOff>419249</xdr:colOff>
      <xdr:row>27</xdr:row>
      <xdr:rowOff>274821</xdr:rowOff>
    </xdr:to>
    <xdr:sp macro="" textlink="">
      <xdr:nvSpPr>
        <xdr:cNvPr id="206" name="ホームベース 205"/>
        <xdr:cNvSpPr/>
      </xdr:nvSpPr>
      <xdr:spPr>
        <a:xfrm>
          <a:off x="14443709" y="9490281"/>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32</xdr:row>
      <xdr:rowOff>81214</xdr:rowOff>
    </xdr:from>
    <xdr:to>
      <xdr:col>16</xdr:col>
      <xdr:colOff>419249</xdr:colOff>
      <xdr:row>32</xdr:row>
      <xdr:rowOff>261214</xdr:rowOff>
    </xdr:to>
    <xdr:sp macro="" textlink="">
      <xdr:nvSpPr>
        <xdr:cNvPr id="207" name="ホームベース 206"/>
        <xdr:cNvSpPr/>
      </xdr:nvSpPr>
      <xdr:spPr>
        <a:xfrm>
          <a:off x="14443709" y="1130547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36</xdr:row>
      <xdr:rowOff>149249</xdr:rowOff>
    </xdr:from>
    <xdr:to>
      <xdr:col>16</xdr:col>
      <xdr:colOff>419249</xdr:colOff>
      <xdr:row>36</xdr:row>
      <xdr:rowOff>329249</xdr:rowOff>
    </xdr:to>
    <xdr:sp macro="" textlink="">
      <xdr:nvSpPr>
        <xdr:cNvPr id="208" name="ホームベース 207"/>
        <xdr:cNvSpPr/>
      </xdr:nvSpPr>
      <xdr:spPr>
        <a:xfrm>
          <a:off x="14443709" y="128365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37</xdr:row>
      <xdr:rowOff>149249</xdr:rowOff>
    </xdr:from>
    <xdr:to>
      <xdr:col>16</xdr:col>
      <xdr:colOff>419249</xdr:colOff>
      <xdr:row>37</xdr:row>
      <xdr:rowOff>329249</xdr:rowOff>
    </xdr:to>
    <xdr:sp macro="" textlink="">
      <xdr:nvSpPr>
        <xdr:cNvPr id="209" name="ホームベース 208"/>
        <xdr:cNvSpPr/>
      </xdr:nvSpPr>
      <xdr:spPr>
        <a:xfrm>
          <a:off x="14443709" y="1330898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108856</xdr:colOff>
      <xdr:row>40</xdr:row>
      <xdr:rowOff>95249</xdr:rowOff>
    </xdr:from>
    <xdr:to>
      <xdr:col>16</xdr:col>
      <xdr:colOff>432856</xdr:colOff>
      <xdr:row>40</xdr:row>
      <xdr:rowOff>275249</xdr:rowOff>
    </xdr:to>
    <xdr:sp macro="" textlink="">
      <xdr:nvSpPr>
        <xdr:cNvPr id="210" name="ホームベース 209"/>
        <xdr:cNvSpPr/>
      </xdr:nvSpPr>
      <xdr:spPr>
        <a:xfrm>
          <a:off x="14457316" y="144589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40</xdr:row>
      <xdr:rowOff>95249</xdr:rowOff>
    </xdr:from>
    <xdr:to>
      <xdr:col>17</xdr:col>
      <xdr:colOff>419249</xdr:colOff>
      <xdr:row>40</xdr:row>
      <xdr:rowOff>275249</xdr:rowOff>
    </xdr:to>
    <xdr:sp macro="" textlink="">
      <xdr:nvSpPr>
        <xdr:cNvPr id="211" name="ホームベース 210"/>
        <xdr:cNvSpPr/>
      </xdr:nvSpPr>
      <xdr:spPr>
        <a:xfrm>
          <a:off x="14969489" y="144589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42</xdr:row>
      <xdr:rowOff>81214</xdr:rowOff>
    </xdr:from>
    <xdr:to>
      <xdr:col>16</xdr:col>
      <xdr:colOff>419249</xdr:colOff>
      <xdr:row>42</xdr:row>
      <xdr:rowOff>261214</xdr:rowOff>
    </xdr:to>
    <xdr:sp macro="" textlink="">
      <xdr:nvSpPr>
        <xdr:cNvPr id="212" name="ホームベース 211"/>
        <xdr:cNvSpPr/>
      </xdr:nvSpPr>
      <xdr:spPr>
        <a:xfrm>
          <a:off x="14443709" y="15176434"/>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95249</xdr:colOff>
      <xdr:row>48</xdr:row>
      <xdr:rowOff>108428</xdr:rowOff>
    </xdr:from>
    <xdr:to>
      <xdr:col>18</xdr:col>
      <xdr:colOff>419249</xdr:colOff>
      <xdr:row>48</xdr:row>
      <xdr:rowOff>288428</xdr:rowOff>
    </xdr:to>
    <xdr:grpSp>
      <xdr:nvGrpSpPr>
        <xdr:cNvPr id="213" name="グループ化 212"/>
        <xdr:cNvGrpSpPr/>
      </xdr:nvGrpSpPr>
      <xdr:grpSpPr>
        <a:xfrm>
          <a:off x="15525749" y="17756892"/>
          <a:ext cx="324000" cy="180000"/>
          <a:chOff x="12899571" y="3728357"/>
          <a:chExt cx="507280" cy="216000"/>
        </a:xfrm>
      </xdr:grpSpPr>
      <xdr:sp macro="" textlink="">
        <xdr:nvSpPr>
          <xdr:cNvPr id="214" name="山形 213"/>
          <xdr:cNvSpPr/>
        </xdr:nvSpPr>
        <xdr:spPr>
          <a:xfrm>
            <a:off x="13050520" y="3728357"/>
            <a:ext cx="205385" cy="216000"/>
          </a:xfrm>
          <a:prstGeom prst="chevron">
            <a:avLst/>
          </a:prstGeom>
          <a:noFill/>
          <a:ln w="6350">
            <a:solidFill>
              <a:schemeClr val="tx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山形 214"/>
          <xdr:cNvSpPr/>
        </xdr:nvSpPr>
        <xdr:spPr>
          <a:xfrm>
            <a:off x="13201466"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6" name="山形 215"/>
          <xdr:cNvSpPr/>
        </xdr:nvSpPr>
        <xdr:spPr>
          <a:xfrm>
            <a:off x="12899571" y="3728357"/>
            <a:ext cx="205385" cy="216000"/>
          </a:xfrm>
          <a:prstGeom prst="chevron">
            <a:avLst/>
          </a:prstGeom>
          <a:noFill/>
          <a:ln w="6350"/>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16</xdr:col>
      <xdr:colOff>95249</xdr:colOff>
      <xdr:row>48</xdr:row>
      <xdr:rowOff>108428</xdr:rowOff>
    </xdr:from>
    <xdr:to>
      <xdr:col>16</xdr:col>
      <xdr:colOff>419249</xdr:colOff>
      <xdr:row>48</xdr:row>
      <xdr:rowOff>288428</xdr:rowOff>
    </xdr:to>
    <xdr:sp macro="" textlink="">
      <xdr:nvSpPr>
        <xdr:cNvPr id="217" name="ホームベース 216"/>
        <xdr:cNvSpPr/>
      </xdr:nvSpPr>
      <xdr:spPr>
        <a:xfrm>
          <a:off x="14443709" y="17611568"/>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108856</xdr:colOff>
      <xdr:row>24</xdr:row>
      <xdr:rowOff>81642</xdr:rowOff>
    </xdr:from>
    <xdr:to>
      <xdr:col>16</xdr:col>
      <xdr:colOff>432856</xdr:colOff>
      <xdr:row>24</xdr:row>
      <xdr:rowOff>261642</xdr:rowOff>
    </xdr:to>
    <xdr:sp macro="" textlink="">
      <xdr:nvSpPr>
        <xdr:cNvPr id="218" name="ホームベース 217"/>
        <xdr:cNvSpPr/>
      </xdr:nvSpPr>
      <xdr:spPr>
        <a:xfrm>
          <a:off x="14457316" y="8273142"/>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51</xdr:row>
      <xdr:rowOff>95249</xdr:rowOff>
    </xdr:from>
    <xdr:to>
      <xdr:col>16</xdr:col>
      <xdr:colOff>419249</xdr:colOff>
      <xdr:row>51</xdr:row>
      <xdr:rowOff>275249</xdr:rowOff>
    </xdr:to>
    <xdr:sp macro="" textlink="">
      <xdr:nvSpPr>
        <xdr:cNvPr id="219" name="ホームベース 218"/>
        <xdr:cNvSpPr/>
      </xdr:nvSpPr>
      <xdr:spPr>
        <a:xfrm>
          <a:off x="14443709" y="1869566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95249</xdr:colOff>
      <xdr:row>35</xdr:row>
      <xdr:rowOff>95249</xdr:rowOff>
    </xdr:from>
    <xdr:to>
      <xdr:col>18</xdr:col>
      <xdr:colOff>419249</xdr:colOff>
      <xdr:row>35</xdr:row>
      <xdr:rowOff>275249</xdr:rowOff>
    </xdr:to>
    <xdr:grpSp>
      <xdr:nvGrpSpPr>
        <xdr:cNvPr id="220" name="グループ化 219"/>
        <xdr:cNvGrpSpPr/>
      </xdr:nvGrpSpPr>
      <xdr:grpSpPr>
        <a:xfrm>
          <a:off x="14464392" y="12532178"/>
          <a:ext cx="1385357" cy="180000"/>
          <a:chOff x="14382750" y="4395107"/>
          <a:chExt cx="1385357" cy="180000"/>
        </a:xfrm>
      </xdr:grpSpPr>
      <xdr:sp macro="" textlink="">
        <xdr:nvSpPr>
          <xdr:cNvPr id="221" name="ホームベース 220"/>
          <xdr:cNvSpPr/>
        </xdr:nvSpPr>
        <xdr:spPr>
          <a:xfrm>
            <a:off x="14382750"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2" name="ホームベース 221"/>
          <xdr:cNvSpPr/>
        </xdr:nvSpPr>
        <xdr:spPr>
          <a:xfrm>
            <a:off x="14913429"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3" name="ホームベース 222"/>
          <xdr:cNvSpPr/>
        </xdr:nvSpPr>
        <xdr:spPr>
          <a:xfrm>
            <a:off x="15444107" y="4395107"/>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17</xdr:row>
      <xdr:rowOff>68035</xdr:rowOff>
    </xdr:from>
    <xdr:to>
      <xdr:col>18</xdr:col>
      <xdr:colOff>430149</xdr:colOff>
      <xdr:row>17</xdr:row>
      <xdr:rowOff>299357</xdr:rowOff>
    </xdr:to>
    <xdr:grpSp>
      <xdr:nvGrpSpPr>
        <xdr:cNvPr id="224" name="グループ化 223"/>
        <xdr:cNvGrpSpPr/>
      </xdr:nvGrpSpPr>
      <xdr:grpSpPr>
        <a:xfrm>
          <a:off x="15539356" y="5674178"/>
          <a:ext cx="321293" cy="231322"/>
          <a:chOff x="12945672" y="21648964"/>
          <a:chExt cx="321293" cy="231322"/>
        </a:xfrm>
      </xdr:grpSpPr>
      <xdr:sp macro="" textlink="">
        <xdr:nvSpPr>
          <xdr:cNvPr id="225" name="正方形/長方形 224"/>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6" name="正方形/長方形 225"/>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27" name="右矢印 226"/>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22</xdr:row>
      <xdr:rowOff>68035</xdr:rowOff>
    </xdr:from>
    <xdr:to>
      <xdr:col>17</xdr:col>
      <xdr:colOff>430149</xdr:colOff>
      <xdr:row>22</xdr:row>
      <xdr:rowOff>299357</xdr:rowOff>
    </xdr:to>
    <xdr:grpSp>
      <xdr:nvGrpSpPr>
        <xdr:cNvPr id="228" name="グループ化 227"/>
        <xdr:cNvGrpSpPr/>
      </xdr:nvGrpSpPr>
      <xdr:grpSpPr>
        <a:xfrm>
          <a:off x="15008677" y="7619999"/>
          <a:ext cx="321293" cy="231322"/>
          <a:chOff x="12945672" y="21648964"/>
          <a:chExt cx="321293" cy="231322"/>
        </a:xfrm>
      </xdr:grpSpPr>
      <xdr:sp macro="" textlink="">
        <xdr:nvSpPr>
          <xdr:cNvPr id="229" name="正方形/長方形 228"/>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0" name="正方形/長方形 229"/>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1" name="右矢印 230"/>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23</xdr:row>
      <xdr:rowOff>68035</xdr:rowOff>
    </xdr:from>
    <xdr:to>
      <xdr:col>17</xdr:col>
      <xdr:colOff>430149</xdr:colOff>
      <xdr:row>23</xdr:row>
      <xdr:rowOff>299357</xdr:rowOff>
    </xdr:to>
    <xdr:grpSp>
      <xdr:nvGrpSpPr>
        <xdr:cNvPr id="232" name="グループ化 231"/>
        <xdr:cNvGrpSpPr/>
      </xdr:nvGrpSpPr>
      <xdr:grpSpPr>
        <a:xfrm>
          <a:off x="15008677" y="7987392"/>
          <a:ext cx="321293" cy="231322"/>
          <a:chOff x="12945672" y="21648964"/>
          <a:chExt cx="321293" cy="231322"/>
        </a:xfrm>
      </xdr:grpSpPr>
      <xdr:sp macro="" textlink="">
        <xdr:nvSpPr>
          <xdr:cNvPr id="233" name="正方形/長方形 232"/>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4" name="正方形/長方形 233"/>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5" name="右矢印 234"/>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23</xdr:row>
      <xdr:rowOff>68035</xdr:rowOff>
    </xdr:from>
    <xdr:to>
      <xdr:col>18</xdr:col>
      <xdr:colOff>430149</xdr:colOff>
      <xdr:row>23</xdr:row>
      <xdr:rowOff>299357</xdr:rowOff>
    </xdr:to>
    <xdr:grpSp>
      <xdr:nvGrpSpPr>
        <xdr:cNvPr id="236" name="グループ化 235"/>
        <xdr:cNvGrpSpPr/>
      </xdr:nvGrpSpPr>
      <xdr:grpSpPr>
        <a:xfrm>
          <a:off x="15539356" y="7987392"/>
          <a:ext cx="321293" cy="231322"/>
          <a:chOff x="12945672" y="21648964"/>
          <a:chExt cx="321293" cy="231322"/>
        </a:xfrm>
      </xdr:grpSpPr>
      <xdr:sp macro="" textlink="">
        <xdr:nvSpPr>
          <xdr:cNvPr id="237" name="正方形/長方形 236"/>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8" name="正方形/長方形 237"/>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39" name="右矢印 238"/>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24</xdr:row>
      <xdr:rowOff>68035</xdr:rowOff>
    </xdr:from>
    <xdr:to>
      <xdr:col>18</xdr:col>
      <xdr:colOff>430149</xdr:colOff>
      <xdr:row>24</xdr:row>
      <xdr:rowOff>299357</xdr:rowOff>
    </xdr:to>
    <xdr:grpSp>
      <xdr:nvGrpSpPr>
        <xdr:cNvPr id="240" name="グループ化 239"/>
        <xdr:cNvGrpSpPr/>
      </xdr:nvGrpSpPr>
      <xdr:grpSpPr>
        <a:xfrm>
          <a:off x="15539356" y="8354785"/>
          <a:ext cx="321293" cy="231322"/>
          <a:chOff x="12945672" y="21648964"/>
          <a:chExt cx="321293" cy="231322"/>
        </a:xfrm>
      </xdr:grpSpPr>
      <xdr:sp macro="" textlink="">
        <xdr:nvSpPr>
          <xdr:cNvPr id="241" name="正方形/長方形 240"/>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2" name="正方形/長方形 241"/>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3" name="右矢印 242"/>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25</xdr:row>
      <xdr:rowOff>68035</xdr:rowOff>
    </xdr:from>
    <xdr:to>
      <xdr:col>17</xdr:col>
      <xdr:colOff>430149</xdr:colOff>
      <xdr:row>25</xdr:row>
      <xdr:rowOff>299357</xdr:rowOff>
    </xdr:to>
    <xdr:grpSp>
      <xdr:nvGrpSpPr>
        <xdr:cNvPr id="244" name="グループ化 243"/>
        <xdr:cNvGrpSpPr/>
      </xdr:nvGrpSpPr>
      <xdr:grpSpPr>
        <a:xfrm>
          <a:off x="15008677" y="8722178"/>
          <a:ext cx="321293" cy="231322"/>
          <a:chOff x="12945672" y="21648964"/>
          <a:chExt cx="321293" cy="231322"/>
        </a:xfrm>
      </xdr:grpSpPr>
      <xdr:sp macro="" textlink="">
        <xdr:nvSpPr>
          <xdr:cNvPr id="245" name="正方形/長方形 244"/>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6" name="正方形/長方形 245"/>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47" name="右矢印 246"/>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25</xdr:row>
      <xdr:rowOff>68035</xdr:rowOff>
    </xdr:from>
    <xdr:to>
      <xdr:col>18</xdr:col>
      <xdr:colOff>430149</xdr:colOff>
      <xdr:row>25</xdr:row>
      <xdr:rowOff>299357</xdr:rowOff>
    </xdr:to>
    <xdr:grpSp>
      <xdr:nvGrpSpPr>
        <xdr:cNvPr id="248" name="グループ化 247"/>
        <xdr:cNvGrpSpPr/>
      </xdr:nvGrpSpPr>
      <xdr:grpSpPr>
        <a:xfrm>
          <a:off x="15539356" y="8722178"/>
          <a:ext cx="321293" cy="231322"/>
          <a:chOff x="12945672" y="21648964"/>
          <a:chExt cx="321293" cy="231322"/>
        </a:xfrm>
      </xdr:grpSpPr>
      <xdr:sp macro="" textlink="">
        <xdr:nvSpPr>
          <xdr:cNvPr id="249" name="正方形/長方形 248"/>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0" name="正方形/長方形 249"/>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1" name="右矢印 250"/>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27</xdr:row>
      <xdr:rowOff>68035</xdr:rowOff>
    </xdr:from>
    <xdr:to>
      <xdr:col>18</xdr:col>
      <xdr:colOff>443756</xdr:colOff>
      <xdr:row>27</xdr:row>
      <xdr:rowOff>299357</xdr:rowOff>
    </xdr:to>
    <xdr:grpSp>
      <xdr:nvGrpSpPr>
        <xdr:cNvPr id="252" name="グループ化 251"/>
        <xdr:cNvGrpSpPr/>
      </xdr:nvGrpSpPr>
      <xdr:grpSpPr>
        <a:xfrm>
          <a:off x="15552963" y="9565821"/>
          <a:ext cx="321293" cy="231322"/>
          <a:chOff x="12945672" y="21648964"/>
          <a:chExt cx="321293" cy="231322"/>
        </a:xfrm>
      </xdr:grpSpPr>
      <xdr:sp macro="" textlink="">
        <xdr:nvSpPr>
          <xdr:cNvPr id="253" name="正方形/長方形 252"/>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4" name="正方形/長方形 253"/>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5" name="右矢印 254"/>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29</xdr:row>
      <xdr:rowOff>81642</xdr:rowOff>
    </xdr:from>
    <xdr:to>
      <xdr:col>18</xdr:col>
      <xdr:colOff>430149</xdr:colOff>
      <xdr:row>29</xdr:row>
      <xdr:rowOff>312964</xdr:rowOff>
    </xdr:to>
    <xdr:grpSp>
      <xdr:nvGrpSpPr>
        <xdr:cNvPr id="256" name="グループ化 255"/>
        <xdr:cNvGrpSpPr/>
      </xdr:nvGrpSpPr>
      <xdr:grpSpPr>
        <a:xfrm>
          <a:off x="15539356" y="10314213"/>
          <a:ext cx="321293" cy="231322"/>
          <a:chOff x="12945672" y="21648964"/>
          <a:chExt cx="321293" cy="231322"/>
        </a:xfrm>
      </xdr:grpSpPr>
      <xdr:sp macro="" textlink="">
        <xdr:nvSpPr>
          <xdr:cNvPr id="257" name="正方形/長方形 256"/>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8" name="正方形/長方形 257"/>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59" name="右矢印 258"/>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31</xdr:row>
      <xdr:rowOff>81642</xdr:rowOff>
    </xdr:from>
    <xdr:to>
      <xdr:col>18</xdr:col>
      <xdr:colOff>430149</xdr:colOff>
      <xdr:row>31</xdr:row>
      <xdr:rowOff>312964</xdr:rowOff>
    </xdr:to>
    <xdr:grpSp>
      <xdr:nvGrpSpPr>
        <xdr:cNvPr id="260" name="グループ化 259"/>
        <xdr:cNvGrpSpPr/>
      </xdr:nvGrpSpPr>
      <xdr:grpSpPr>
        <a:xfrm>
          <a:off x="15539356" y="11048999"/>
          <a:ext cx="321293" cy="231322"/>
          <a:chOff x="12945672" y="21648964"/>
          <a:chExt cx="321293" cy="231322"/>
        </a:xfrm>
      </xdr:grpSpPr>
      <xdr:sp macro="" textlink="">
        <xdr:nvSpPr>
          <xdr:cNvPr id="261" name="正方形/長方形 260"/>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2" name="正方形/長方形 261"/>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3" name="右矢印 262"/>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32</xdr:row>
      <xdr:rowOff>68035</xdr:rowOff>
    </xdr:from>
    <xdr:to>
      <xdr:col>17</xdr:col>
      <xdr:colOff>430149</xdr:colOff>
      <xdr:row>32</xdr:row>
      <xdr:rowOff>299357</xdr:rowOff>
    </xdr:to>
    <xdr:grpSp>
      <xdr:nvGrpSpPr>
        <xdr:cNvPr id="264" name="グループ化 263"/>
        <xdr:cNvGrpSpPr/>
      </xdr:nvGrpSpPr>
      <xdr:grpSpPr>
        <a:xfrm>
          <a:off x="15008677" y="11402785"/>
          <a:ext cx="321293" cy="231322"/>
          <a:chOff x="12945672" y="21648964"/>
          <a:chExt cx="321293" cy="231322"/>
        </a:xfrm>
      </xdr:grpSpPr>
      <xdr:sp macro="" textlink="">
        <xdr:nvSpPr>
          <xdr:cNvPr id="265" name="正方形/長方形 264"/>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6" name="正方形/長方形 265"/>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67" name="右矢印 266"/>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32</xdr:row>
      <xdr:rowOff>68035</xdr:rowOff>
    </xdr:from>
    <xdr:to>
      <xdr:col>18</xdr:col>
      <xdr:colOff>443756</xdr:colOff>
      <xdr:row>32</xdr:row>
      <xdr:rowOff>299357</xdr:rowOff>
    </xdr:to>
    <xdr:grpSp>
      <xdr:nvGrpSpPr>
        <xdr:cNvPr id="268" name="グループ化 267"/>
        <xdr:cNvGrpSpPr/>
      </xdr:nvGrpSpPr>
      <xdr:grpSpPr>
        <a:xfrm>
          <a:off x="15552963" y="11402785"/>
          <a:ext cx="321293" cy="231322"/>
          <a:chOff x="12945672" y="21648964"/>
          <a:chExt cx="321293" cy="231322"/>
        </a:xfrm>
      </xdr:grpSpPr>
      <xdr:sp macro="" textlink="">
        <xdr:nvSpPr>
          <xdr:cNvPr id="269" name="正方形/長方形 268"/>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0" name="正方形/長方形 269"/>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1" name="右矢印 270"/>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33</xdr:row>
      <xdr:rowOff>81642</xdr:rowOff>
    </xdr:from>
    <xdr:to>
      <xdr:col>17</xdr:col>
      <xdr:colOff>430149</xdr:colOff>
      <xdr:row>33</xdr:row>
      <xdr:rowOff>312964</xdr:rowOff>
    </xdr:to>
    <xdr:grpSp>
      <xdr:nvGrpSpPr>
        <xdr:cNvPr id="272" name="グループ化 271"/>
        <xdr:cNvGrpSpPr/>
      </xdr:nvGrpSpPr>
      <xdr:grpSpPr>
        <a:xfrm>
          <a:off x="15008677" y="11783785"/>
          <a:ext cx="321293" cy="231322"/>
          <a:chOff x="12945672" y="21648964"/>
          <a:chExt cx="321293" cy="231322"/>
        </a:xfrm>
      </xdr:grpSpPr>
      <xdr:sp macro="" textlink="">
        <xdr:nvSpPr>
          <xdr:cNvPr id="273" name="正方形/長方形 272"/>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4" name="正方形/長方形 273"/>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5" name="右矢印 274"/>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33</xdr:row>
      <xdr:rowOff>81642</xdr:rowOff>
    </xdr:from>
    <xdr:to>
      <xdr:col>18</xdr:col>
      <xdr:colOff>443756</xdr:colOff>
      <xdr:row>33</xdr:row>
      <xdr:rowOff>312964</xdr:rowOff>
    </xdr:to>
    <xdr:grpSp>
      <xdr:nvGrpSpPr>
        <xdr:cNvPr id="276" name="グループ化 275"/>
        <xdr:cNvGrpSpPr/>
      </xdr:nvGrpSpPr>
      <xdr:grpSpPr>
        <a:xfrm>
          <a:off x="15552963" y="11783785"/>
          <a:ext cx="321293" cy="231322"/>
          <a:chOff x="12945672" y="21648964"/>
          <a:chExt cx="321293" cy="231322"/>
        </a:xfrm>
      </xdr:grpSpPr>
      <xdr:sp macro="" textlink="">
        <xdr:nvSpPr>
          <xdr:cNvPr id="277" name="正方形/長方形 276"/>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8" name="正方形/長方形 277"/>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79" name="右矢印 278"/>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36</xdr:row>
      <xdr:rowOff>122463</xdr:rowOff>
    </xdr:from>
    <xdr:to>
      <xdr:col>17</xdr:col>
      <xdr:colOff>430149</xdr:colOff>
      <xdr:row>36</xdr:row>
      <xdr:rowOff>353785</xdr:rowOff>
    </xdr:to>
    <xdr:grpSp>
      <xdr:nvGrpSpPr>
        <xdr:cNvPr id="280" name="グループ化 279"/>
        <xdr:cNvGrpSpPr/>
      </xdr:nvGrpSpPr>
      <xdr:grpSpPr>
        <a:xfrm>
          <a:off x="15008677" y="12926784"/>
          <a:ext cx="321293" cy="231322"/>
          <a:chOff x="12945672" y="21648964"/>
          <a:chExt cx="321293" cy="231322"/>
        </a:xfrm>
      </xdr:grpSpPr>
      <xdr:sp macro="" textlink="">
        <xdr:nvSpPr>
          <xdr:cNvPr id="281" name="正方形/長方形 280"/>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2" name="正方形/長方形 281"/>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3" name="右矢印 282"/>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36</xdr:row>
      <xdr:rowOff>122463</xdr:rowOff>
    </xdr:from>
    <xdr:to>
      <xdr:col>18</xdr:col>
      <xdr:colOff>443756</xdr:colOff>
      <xdr:row>36</xdr:row>
      <xdr:rowOff>353785</xdr:rowOff>
    </xdr:to>
    <xdr:grpSp>
      <xdr:nvGrpSpPr>
        <xdr:cNvPr id="284" name="グループ化 283"/>
        <xdr:cNvGrpSpPr/>
      </xdr:nvGrpSpPr>
      <xdr:grpSpPr>
        <a:xfrm>
          <a:off x="15552963" y="12926784"/>
          <a:ext cx="321293" cy="231322"/>
          <a:chOff x="12945672" y="21648964"/>
          <a:chExt cx="321293" cy="231322"/>
        </a:xfrm>
      </xdr:grpSpPr>
      <xdr:sp macro="" textlink="">
        <xdr:nvSpPr>
          <xdr:cNvPr id="285" name="正方形/長方形 284"/>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6" name="正方形/長方形 285"/>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7" name="右矢印 286"/>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37</xdr:row>
      <xdr:rowOff>136070</xdr:rowOff>
    </xdr:from>
    <xdr:to>
      <xdr:col>17</xdr:col>
      <xdr:colOff>430149</xdr:colOff>
      <xdr:row>37</xdr:row>
      <xdr:rowOff>367392</xdr:rowOff>
    </xdr:to>
    <xdr:grpSp>
      <xdr:nvGrpSpPr>
        <xdr:cNvPr id="288" name="グループ化 287"/>
        <xdr:cNvGrpSpPr/>
      </xdr:nvGrpSpPr>
      <xdr:grpSpPr>
        <a:xfrm>
          <a:off x="15008677" y="13416641"/>
          <a:ext cx="321293" cy="231322"/>
          <a:chOff x="12945672" y="21648964"/>
          <a:chExt cx="321293" cy="231322"/>
        </a:xfrm>
      </xdr:grpSpPr>
      <xdr:sp macro="" textlink="">
        <xdr:nvSpPr>
          <xdr:cNvPr id="289" name="正方形/長方形 288"/>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0" name="正方形/長方形 289"/>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1" name="右矢印 290"/>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37</xdr:row>
      <xdr:rowOff>136070</xdr:rowOff>
    </xdr:from>
    <xdr:to>
      <xdr:col>18</xdr:col>
      <xdr:colOff>443756</xdr:colOff>
      <xdr:row>37</xdr:row>
      <xdr:rowOff>367392</xdr:rowOff>
    </xdr:to>
    <xdr:grpSp>
      <xdr:nvGrpSpPr>
        <xdr:cNvPr id="292" name="グループ化 291"/>
        <xdr:cNvGrpSpPr/>
      </xdr:nvGrpSpPr>
      <xdr:grpSpPr>
        <a:xfrm>
          <a:off x="15552963" y="13416641"/>
          <a:ext cx="321293" cy="231322"/>
          <a:chOff x="12945672" y="21648964"/>
          <a:chExt cx="321293" cy="231322"/>
        </a:xfrm>
      </xdr:grpSpPr>
      <xdr:sp macro="" textlink="">
        <xdr:nvSpPr>
          <xdr:cNvPr id="293" name="正方形/長方形 292"/>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4" name="正方形/長方形 293"/>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5" name="右矢印 294"/>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122463</xdr:colOff>
      <xdr:row>38</xdr:row>
      <xdr:rowOff>68035</xdr:rowOff>
    </xdr:from>
    <xdr:to>
      <xdr:col>17</xdr:col>
      <xdr:colOff>443756</xdr:colOff>
      <xdr:row>38</xdr:row>
      <xdr:rowOff>299357</xdr:rowOff>
    </xdr:to>
    <xdr:grpSp>
      <xdr:nvGrpSpPr>
        <xdr:cNvPr id="296" name="グループ化 295"/>
        <xdr:cNvGrpSpPr/>
      </xdr:nvGrpSpPr>
      <xdr:grpSpPr>
        <a:xfrm>
          <a:off x="15022284" y="13824856"/>
          <a:ext cx="321293" cy="231322"/>
          <a:chOff x="12945672" y="21648964"/>
          <a:chExt cx="321293" cy="231322"/>
        </a:xfrm>
      </xdr:grpSpPr>
      <xdr:sp macro="" textlink="">
        <xdr:nvSpPr>
          <xdr:cNvPr id="297" name="正方形/長方形 296"/>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8" name="正方形/長方形 297"/>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99" name="右矢印 298"/>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108856</xdr:colOff>
      <xdr:row>39</xdr:row>
      <xdr:rowOff>68035</xdr:rowOff>
    </xdr:from>
    <xdr:to>
      <xdr:col>18</xdr:col>
      <xdr:colOff>430149</xdr:colOff>
      <xdr:row>39</xdr:row>
      <xdr:rowOff>299357</xdr:rowOff>
    </xdr:to>
    <xdr:grpSp>
      <xdr:nvGrpSpPr>
        <xdr:cNvPr id="300" name="グループ化 299"/>
        <xdr:cNvGrpSpPr/>
      </xdr:nvGrpSpPr>
      <xdr:grpSpPr>
        <a:xfrm>
          <a:off x="15539356" y="14192249"/>
          <a:ext cx="321293" cy="231322"/>
          <a:chOff x="12945672" y="21648964"/>
          <a:chExt cx="321293" cy="231322"/>
        </a:xfrm>
      </xdr:grpSpPr>
      <xdr:sp macro="" textlink="">
        <xdr:nvSpPr>
          <xdr:cNvPr id="301" name="正方形/長方形 300"/>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02" name="正方形/長方形 301"/>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03" name="右矢印 302"/>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40</xdr:row>
      <xdr:rowOff>81642</xdr:rowOff>
    </xdr:from>
    <xdr:to>
      <xdr:col>18</xdr:col>
      <xdr:colOff>443756</xdr:colOff>
      <xdr:row>40</xdr:row>
      <xdr:rowOff>312964</xdr:rowOff>
    </xdr:to>
    <xdr:grpSp>
      <xdr:nvGrpSpPr>
        <xdr:cNvPr id="304" name="グループ化 303"/>
        <xdr:cNvGrpSpPr/>
      </xdr:nvGrpSpPr>
      <xdr:grpSpPr>
        <a:xfrm>
          <a:off x="15552963" y="14573249"/>
          <a:ext cx="321293" cy="231322"/>
          <a:chOff x="12945672" y="21648964"/>
          <a:chExt cx="321293" cy="231322"/>
        </a:xfrm>
      </xdr:grpSpPr>
      <xdr:sp macro="" textlink="">
        <xdr:nvSpPr>
          <xdr:cNvPr id="305" name="正方形/長方形 304"/>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06" name="正方形/長方形 305"/>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07" name="右矢印 306"/>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41</xdr:row>
      <xdr:rowOff>81642</xdr:rowOff>
    </xdr:from>
    <xdr:to>
      <xdr:col>17</xdr:col>
      <xdr:colOff>430149</xdr:colOff>
      <xdr:row>41</xdr:row>
      <xdr:rowOff>312964</xdr:rowOff>
    </xdr:to>
    <xdr:grpSp>
      <xdr:nvGrpSpPr>
        <xdr:cNvPr id="308" name="グループ化 307"/>
        <xdr:cNvGrpSpPr/>
      </xdr:nvGrpSpPr>
      <xdr:grpSpPr>
        <a:xfrm>
          <a:off x="15008677" y="14940642"/>
          <a:ext cx="321293" cy="231322"/>
          <a:chOff x="12945672" y="21648964"/>
          <a:chExt cx="321293" cy="231322"/>
        </a:xfrm>
      </xdr:grpSpPr>
      <xdr:sp macro="" textlink="">
        <xdr:nvSpPr>
          <xdr:cNvPr id="309" name="正方形/長方形 308"/>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0" name="正方形/長方形 309"/>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1" name="右矢印 310"/>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42</xdr:row>
      <xdr:rowOff>68035</xdr:rowOff>
    </xdr:from>
    <xdr:to>
      <xdr:col>18</xdr:col>
      <xdr:colOff>443756</xdr:colOff>
      <xdr:row>42</xdr:row>
      <xdr:rowOff>299357</xdr:rowOff>
    </xdr:to>
    <xdr:grpSp>
      <xdr:nvGrpSpPr>
        <xdr:cNvPr id="312" name="グループ化 311"/>
        <xdr:cNvGrpSpPr/>
      </xdr:nvGrpSpPr>
      <xdr:grpSpPr>
        <a:xfrm>
          <a:off x="15552963" y="15294428"/>
          <a:ext cx="321293" cy="231322"/>
          <a:chOff x="12945672" y="21648964"/>
          <a:chExt cx="321293" cy="231322"/>
        </a:xfrm>
      </xdr:grpSpPr>
      <xdr:sp macro="" textlink="">
        <xdr:nvSpPr>
          <xdr:cNvPr id="313" name="正方形/長方形 312"/>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4" name="正方形/長方形 313"/>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5" name="右矢印 314"/>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46</xdr:row>
      <xdr:rowOff>81642</xdr:rowOff>
    </xdr:from>
    <xdr:to>
      <xdr:col>17</xdr:col>
      <xdr:colOff>430149</xdr:colOff>
      <xdr:row>46</xdr:row>
      <xdr:rowOff>312964</xdr:rowOff>
    </xdr:to>
    <xdr:grpSp>
      <xdr:nvGrpSpPr>
        <xdr:cNvPr id="316" name="グループ化 315"/>
        <xdr:cNvGrpSpPr/>
      </xdr:nvGrpSpPr>
      <xdr:grpSpPr>
        <a:xfrm>
          <a:off x="15008677" y="16995321"/>
          <a:ext cx="321293" cy="231322"/>
          <a:chOff x="12945672" y="21648964"/>
          <a:chExt cx="321293" cy="231322"/>
        </a:xfrm>
      </xdr:grpSpPr>
      <xdr:sp macro="" textlink="">
        <xdr:nvSpPr>
          <xdr:cNvPr id="317" name="正方形/長方形 316"/>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8" name="正方形/長方形 317"/>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19" name="右矢印 318"/>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108856</xdr:colOff>
      <xdr:row>47</xdr:row>
      <xdr:rowOff>68035</xdr:rowOff>
    </xdr:from>
    <xdr:to>
      <xdr:col>17</xdr:col>
      <xdr:colOff>430149</xdr:colOff>
      <xdr:row>47</xdr:row>
      <xdr:rowOff>299357</xdr:rowOff>
    </xdr:to>
    <xdr:grpSp>
      <xdr:nvGrpSpPr>
        <xdr:cNvPr id="320" name="グループ化 319"/>
        <xdr:cNvGrpSpPr/>
      </xdr:nvGrpSpPr>
      <xdr:grpSpPr>
        <a:xfrm>
          <a:off x="15008677" y="17349106"/>
          <a:ext cx="321293" cy="231322"/>
          <a:chOff x="12945672" y="21648964"/>
          <a:chExt cx="321293" cy="231322"/>
        </a:xfrm>
      </xdr:grpSpPr>
      <xdr:sp macro="" textlink="">
        <xdr:nvSpPr>
          <xdr:cNvPr id="321" name="正方形/長方形 320"/>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2" name="正方形/長方形 321"/>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3" name="右矢印 322"/>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122463</xdr:colOff>
      <xdr:row>48</xdr:row>
      <xdr:rowOff>81642</xdr:rowOff>
    </xdr:from>
    <xdr:to>
      <xdr:col>17</xdr:col>
      <xdr:colOff>443756</xdr:colOff>
      <xdr:row>48</xdr:row>
      <xdr:rowOff>312964</xdr:rowOff>
    </xdr:to>
    <xdr:grpSp>
      <xdr:nvGrpSpPr>
        <xdr:cNvPr id="324" name="グループ化 323"/>
        <xdr:cNvGrpSpPr/>
      </xdr:nvGrpSpPr>
      <xdr:grpSpPr>
        <a:xfrm>
          <a:off x="15022284" y="17730106"/>
          <a:ext cx="321293" cy="231322"/>
          <a:chOff x="12945672" y="21648964"/>
          <a:chExt cx="321293" cy="231322"/>
        </a:xfrm>
      </xdr:grpSpPr>
      <xdr:sp macro="" textlink="">
        <xdr:nvSpPr>
          <xdr:cNvPr id="325" name="正方形/長方形 324"/>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6" name="正方形/長方形 325"/>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27" name="右矢印 326"/>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52</xdr:row>
      <xdr:rowOff>81642</xdr:rowOff>
    </xdr:from>
    <xdr:to>
      <xdr:col>18</xdr:col>
      <xdr:colOff>443756</xdr:colOff>
      <xdr:row>52</xdr:row>
      <xdr:rowOff>312964</xdr:rowOff>
    </xdr:to>
    <xdr:grpSp>
      <xdr:nvGrpSpPr>
        <xdr:cNvPr id="328" name="グループ化 327"/>
        <xdr:cNvGrpSpPr/>
      </xdr:nvGrpSpPr>
      <xdr:grpSpPr>
        <a:xfrm>
          <a:off x="15552963" y="19199678"/>
          <a:ext cx="321293" cy="231322"/>
          <a:chOff x="12945672" y="21648964"/>
          <a:chExt cx="321293" cy="231322"/>
        </a:xfrm>
      </xdr:grpSpPr>
      <xdr:sp macro="" textlink="">
        <xdr:nvSpPr>
          <xdr:cNvPr id="329" name="正方形/長方形 328"/>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0" name="正方形/長方形 329"/>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1" name="右矢印 330"/>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53</xdr:row>
      <xdr:rowOff>81642</xdr:rowOff>
    </xdr:from>
    <xdr:to>
      <xdr:col>18</xdr:col>
      <xdr:colOff>443756</xdr:colOff>
      <xdr:row>53</xdr:row>
      <xdr:rowOff>312964</xdr:rowOff>
    </xdr:to>
    <xdr:grpSp>
      <xdr:nvGrpSpPr>
        <xdr:cNvPr id="332" name="グループ化 331"/>
        <xdr:cNvGrpSpPr/>
      </xdr:nvGrpSpPr>
      <xdr:grpSpPr>
        <a:xfrm>
          <a:off x="15552963" y="19567071"/>
          <a:ext cx="321293" cy="231322"/>
          <a:chOff x="12945672" y="21648964"/>
          <a:chExt cx="321293" cy="231322"/>
        </a:xfrm>
      </xdr:grpSpPr>
      <xdr:sp macro="" textlink="">
        <xdr:nvSpPr>
          <xdr:cNvPr id="333" name="正方形/長方形 332"/>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4" name="正方形/長方形 333"/>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5" name="右矢印 334"/>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108856</xdr:colOff>
      <xdr:row>52</xdr:row>
      <xdr:rowOff>81642</xdr:rowOff>
    </xdr:from>
    <xdr:to>
      <xdr:col>16</xdr:col>
      <xdr:colOff>430149</xdr:colOff>
      <xdr:row>52</xdr:row>
      <xdr:rowOff>312964</xdr:rowOff>
    </xdr:to>
    <xdr:grpSp>
      <xdr:nvGrpSpPr>
        <xdr:cNvPr id="336" name="グループ化 335"/>
        <xdr:cNvGrpSpPr/>
      </xdr:nvGrpSpPr>
      <xdr:grpSpPr>
        <a:xfrm>
          <a:off x="14477999" y="19199678"/>
          <a:ext cx="321293" cy="231322"/>
          <a:chOff x="12945672" y="21648964"/>
          <a:chExt cx="321293" cy="231322"/>
        </a:xfrm>
      </xdr:grpSpPr>
      <xdr:sp macro="" textlink="">
        <xdr:nvSpPr>
          <xdr:cNvPr id="337" name="正方形/長方形 336"/>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8" name="正方形/長方形 337"/>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39" name="右矢印 338"/>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95249</xdr:colOff>
      <xdr:row>53</xdr:row>
      <xdr:rowOff>108856</xdr:rowOff>
    </xdr:from>
    <xdr:to>
      <xdr:col>16</xdr:col>
      <xdr:colOff>419249</xdr:colOff>
      <xdr:row>53</xdr:row>
      <xdr:rowOff>288856</xdr:rowOff>
    </xdr:to>
    <xdr:sp macro="" textlink="">
      <xdr:nvSpPr>
        <xdr:cNvPr id="340" name="ホームベース 339"/>
        <xdr:cNvSpPr/>
      </xdr:nvSpPr>
      <xdr:spPr>
        <a:xfrm>
          <a:off x="14443709" y="19440796"/>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29</xdr:row>
      <xdr:rowOff>81642</xdr:rowOff>
    </xdr:from>
    <xdr:to>
      <xdr:col>17</xdr:col>
      <xdr:colOff>419249</xdr:colOff>
      <xdr:row>29</xdr:row>
      <xdr:rowOff>261642</xdr:rowOff>
    </xdr:to>
    <xdr:sp macro="" textlink="">
      <xdr:nvSpPr>
        <xdr:cNvPr id="341" name="ホームベース 340"/>
        <xdr:cNvSpPr/>
      </xdr:nvSpPr>
      <xdr:spPr>
        <a:xfrm>
          <a:off x="14969489" y="10208622"/>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122463</xdr:colOff>
      <xdr:row>28</xdr:row>
      <xdr:rowOff>68035</xdr:rowOff>
    </xdr:from>
    <xdr:to>
      <xdr:col>17</xdr:col>
      <xdr:colOff>443756</xdr:colOff>
      <xdr:row>28</xdr:row>
      <xdr:rowOff>299357</xdr:rowOff>
    </xdr:to>
    <xdr:grpSp>
      <xdr:nvGrpSpPr>
        <xdr:cNvPr id="342" name="グループ化 341"/>
        <xdr:cNvGrpSpPr/>
      </xdr:nvGrpSpPr>
      <xdr:grpSpPr>
        <a:xfrm>
          <a:off x="15022284" y="9933214"/>
          <a:ext cx="321293" cy="231322"/>
          <a:chOff x="12945672" y="21648964"/>
          <a:chExt cx="321293" cy="231322"/>
        </a:xfrm>
      </xdr:grpSpPr>
      <xdr:sp macro="" textlink="">
        <xdr:nvSpPr>
          <xdr:cNvPr id="343" name="正方形/長方形 342"/>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44" name="正方形/長方形 343"/>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45" name="右矢印 344"/>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122463</xdr:colOff>
      <xdr:row>28</xdr:row>
      <xdr:rowOff>81642</xdr:rowOff>
    </xdr:from>
    <xdr:to>
      <xdr:col>18</xdr:col>
      <xdr:colOff>443756</xdr:colOff>
      <xdr:row>28</xdr:row>
      <xdr:rowOff>312964</xdr:rowOff>
    </xdr:to>
    <xdr:grpSp>
      <xdr:nvGrpSpPr>
        <xdr:cNvPr id="346" name="グループ化 345"/>
        <xdr:cNvGrpSpPr/>
      </xdr:nvGrpSpPr>
      <xdr:grpSpPr>
        <a:xfrm>
          <a:off x="15552963" y="9946821"/>
          <a:ext cx="321293" cy="231322"/>
          <a:chOff x="12945672" y="21648964"/>
          <a:chExt cx="321293" cy="231322"/>
        </a:xfrm>
      </xdr:grpSpPr>
      <xdr:sp macro="" textlink="">
        <xdr:nvSpPr>
          <xdr:cNvPr id="347" name="正方形/長方形 346"/>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48" name="正方形/長方形 347"/>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49" name="右矢印 348"/>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95249</xdr:colOff>
      <xdr:row>42</xdr:row>
      <xdr:rowOff>81642</xdr:rowOff>
    </xdr:from>
    <xdr:to>
      <xdr:col>17</xdr:col>
      <xdr:colOff>419249</xdr:colOff>
      <xdr:row>42</xdr:row>
      <xdr:rowOff>261642</xdr:rowOff>
    </xdr:to>
    <xdr:sp macro="" textlink="">
      <xdr:nvSpPr>
        <xdr:cNvPr id="350" name="ホームベース 349"/>
        <xdr:cNvSpPr/>
      </xdr:nvSpPr>
      <xdr:spPr>
        <a:xfrm>
          <a:off x="14969489" y="15176862"/>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122463</xdr:colOff>
      <xdr:row>41</xdr:row>
      <xdr:rowOff>68035</xdr:rowOff>
    </xdr:from>
    <xdr:to>
      <xdr:col>18</xdr:col>
      <xdr:colOff>443756</xdr:colOff>
      <xdr:row>41</xdr:row>
      <xdr:rowOff>299357</xdr:rowOff>
    </xdr:to>
    <xdr:grpSp>
      <xdr:nvGrpSpPr>
        <xdr:cNvPr id="351" name="グループ化 350"/>
        <xdr:cNvGrpSpPr/>
      </xdr:nvGrpSpPr>
      <xdr:grpSpPr>
        <a:xfrm>
          <a:off x="15552963" y="14927035"/>
          <a:ext cx="321293" cy="231322"/>
          <a:chOff x="12945672" y="21648964"/>
          <a:chExt cx="321293" cy="231322"/>
        </a:xfrm>
      </xdr:grpSpPr>
      <xdr:sp macro="" textlink="">
        <xdr:nvSpPr>
          <xdr:cNvPr id="352" name="正方形/長方形 351"/>
          <xdr:cNvSpPr/>
        </xdr:nvSpPr>
        <xdr:spPr>
          <a:xfrm>
            <a:off x="12945672" y="21666501"/>
            <a:ext cx="21818"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3" name="正方形/長方形 352"/>
          <xdr:cNvSpPr/>
        </xdr:nvSpPr>
        <xdr:spPr>
          <a:xfrm>
            <a:off x="13010589" y="21666501"/>
            <a:ext cx="48000" cy="193391"/>
          </a:xfrm>
          <a:prstGeom prst="rect">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54" name="右矢印 353"/>
          <xdr:cNvSpPr/>
        </xdr:nvSpPr>
        <xdr:spPr>
          <a:xfrm>
            <a:off x="13103689" y="21648964"/>
            <a:ext cx="163276" cy="231322"/>
          </a:xfrm>
          <a:prstGeom prst="rightArrow">
            <a:avLst>
              <a:gd name="adj1" fmla="val 85676"/>
              <a:gd name="adj2" fmla="val 54374"/>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95249</xdr:colOff>
      <xdr:row>17</xdr:row>
      <xdr:rowOff>95249</xdr:rowOff>
    </xdr:from>
    <xdr:to>
      <xdr:col>17</xdr:col>
      <xdr:colOff>419249</xdr:colOff>
      <xdr:row>17</xdr:row>
      <xdr:rowOff>275249</xdr:rowOff>
    </xdr:to>
    <xdr:sp macro="" textlink="">
      <xdr:nvSpPr>
        <xdr:cNvPr id="355" name="ホームベース 354"/>
        <xdr:cNvSpPr/>
      </xdr:nvSpPr>
      <xdr:spPr>
        <a:xfrm>
          <a:off x="14969489" y="561974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95249</xdr:colOff>
      <xdr:row>27</xdr:row>
      <xdr:rowOff>95249</xdr:rowOff>
    </xdr:from>
    <xdr:to>
      <xdr:col>17</xdr:col>
      <xdr:colOff>419249</xdr:colOff>
      <xdr:row>27</xdr:row>
      <xdr:rowOff>275249</xdr:rowOff>
    </xdr:to>
    <xdr:sp macro="" textlink="">
      <xdr:nvSpPr>
        <xdr:cNvPr id="356" name="ホームベース 355"/>
        <xdr:cNvSpPr/>
      </xdr:nvSpPr>
      <xdr:spPr>
        <a:xfrm>
          <a:off x="14969489" y="9490709"/>
          <a:ext cx="324000" cy="180000"/>
        </a:xfrm>
        <a:prstGeom prst="homePlate">
          <a:avLst/>
        </a:prstGeom>
        <a:noFill/>
        <a:ln w="6350">
          <a:solidFill>
            <a:sysClr val="windowText" lastClr="000000"/>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Normal="100" zoomScaleSheetLayoutView="100" workbookViewId="0"/>
  </sheetViews>
  <sheetFormatPr defaultRowHeight="18.75"/>
  <sheetData>
    <row r="1" spans="1:9">
      <c r="A1" s="1" t="s">
        <v>163</v>
      </c>
      <c r="B1" s="1"/>
      <c r="C1" s="1"/>
      <c r="D1" s="1"/>
      <c r="E1" s="1"/>
      <c r="F1" s="1"/>
      <c r="G1" s="1"/>
      <c r="H1" s="1"/>
      <c r="I1" s="1"/>
    </row>
    <row r="2" spans="1:9" ht="16.899999999999999" customHeight="1">
      <c r="A2" s="187"/>
      <c r="B2" s="187"/>
      <c r="C2" s="187"/>
      <c r="D2" s="187"/>
      <c r="E2" s="187"/>
      <c r="F2" s="187"/>
      <c r="G2" s="200" t="s">
        <v>162</v>
      </c>
      <c r="H2" s="201"/>
      <c r="I2" s="201"/>
    </row>
    <row r="3" spans="1:9">
      <c r="A3" s="187" t="s">
        <v>165</v>
      </c>
      <c r="B3" s="187"/>
      <c r="C3" s="187"/>
      <c r="D3" s="187"/>
      <c r="E3" s="187"/>
      <c r="F3" s="187"/>
      <c r="G3" s="187"/>
      <c r="H3" s="187"/>
      <c r="I3" s="187"/>
    </row>
    <row r="4" spans="1:9">
      <c r="A4" s="187"/>
      <c r="B4" s="187"/>
      <c r="C4" s="187"/>
      <c r="D4" s="187"/>
      <c r="E4" s="186" t="s">
        <v>13</v>
      </c>
      <c r="F4" s="260"/>
      <c r="G4" s="260"/>
      <c r="H4" s="260"/>
      <c r="I4" s="260"/>
    </row>
    <row r="5" spans="1:9">
      <c r="A5" s="187"/>
      <c r="B5" s="187"/>
      <c r="C5" s="187"/>
      <c r="D5" s="187"/>
      <c r="E5" s="187" t="s">
        <v>14</v>
      </c>
      <c r="F5" s="187"/>
      <c r="G5" s="187"/>
      <c r="H5" s="187"/>
      <c r="I5" s="187"/>
    </row>
    <row r="6" spans="1:9">
      <c r="A6" s="187"/>
      <c r="B6" s="187"/>
      <c r="C6" s="187"/>
      <c r="D6" s="187"/>
      <c r="E6" s="186" t="s">
        <v>148</v>
      </c>
      <c r="F6" s="261"/>
      <c r="G6" s="261"/>
      <c r="H6" s="261"/>
      <c r="I6" s="261"/>
    </row>
    <row r="7" spans="1:9" ht="5.45" customHeight="1">
      <c r="A7" s="187"/>
      <c r="B7" s="187"/>
      <c r="C7" s="187"/>
      <c r="D7" s="187"/>
      <c r="E7" s="187"/>
      <c r="F7" s="187"/>
      <c r="G7" s="187"/>
      <c r="H7" s="187"/>
      <c r="I7" s="187"/>
    </row>
    <row r="8" spans="1:9" ht="24">
      <c r="A8" s="268" t="s">
        <v>121</v>
      </c>
      <c r="B8" s="268"/>
      <c r="C8" s="268"/>
      <c r="D8" s="268"/>
      <c r="E8" s="268"/>
      <c r="F8" s="268"/>
      <c r="G8" s="268"/>
      <c r="H8" s="268"/>
      <c r="I8" s="268"/>
    </row>
    <row r="9" spans="1:9" ht="6.6" customHeight="1">
      <c r="A9" s="187"/>
      <c r="B9" s="187"/>
      <c r="C9" s="187"/>
      <c r="D9" s="187"/>
      <c r="E9" s="187"/>
      <c r="F9" s="187"/>
      <c r="G9" s="187"/>
      <c r="H9" s="187"/>
      <c r="I9" s="187"/>
    </row>
    <row r="10" spans="1:9">
      <c r="A10" s="187" t="s">
        <v>166</v>
      </c>
      <c r="B10" s="197"/>
      <c r="C10" s="187"/>
      <c r="D10" s="187"/>
      <c r="E10" s="187"/>
      <c r="F10" s="187"/>
      <c r="G10" s="187"/>
      <c r="H10" s="187"/>
      <c r="I10" s="187"/>
    </row>
    <row r="11" spans="1:9" ht="6.6" customHeight="1">
      <c r="A11" s="187"/>
      <c r="B11" s="187"/>
      <c r="C11" s="187"/>
      <c r="D11" s="187"/>
      <c r="E11" s="187"/>
      <c r="F11" s="187"/>
      <c r="G11" s="187"/>
      <c r="H11" s="187"/>
      <c r="I11" s="187"/>
    </row>
    <row r="12" spans="1:9" ht="27.6" customHeight="1">
      <c r="A12" s="196" t="s">
        <v>15</v>
      </c>
      <c r="B12" s="195"/>
      <c r="C12" s="202" t="s">
        <v>16</v>
      </c>
      <c r="D12" s="219"/>
      <c r="E12" s="247"/>
      <c r="F12" s="247"/>
      <c r="G12" s="247"/>
      <c r="H12" s="247"/>
      <c r="I12" s="248"/>
    </row>
    <row r="13" spans="1:9" ht="23.45" customHeight="1">
      <c r="A13" s="249" t="s">
        <v>17</v>
      </c>
      <c r="B13" s="250"/>
      <c r="C13" s="188"/>
      <c r="D13" s="262"/>
      <c r="E13" s="262"/>
      <c r="F13" s="262"/>
      <c r="G13" s="262"/>
      <c r="H13" s="262"/>
      <c r="I13" s="263"/>
    </row>
    <row r="14" spans="1:9" ht="23.45" customHeight="1">
      <c r="A14" s="251"/>
      <c r="B14" s="252"/>
      <c r="C14" s="189"/>
      <c r="D14" s="264"/>
      <c r="E14" s="264"/>
      <c r="F14" s="264"/>
      <c r="G14" s="264"/>
      <c r="H14" s="264"/>
      <c r="I14" s="265"/>
    </row>
    <row r="15" spans="1:9" ht="23.45" customHeight="1">
      <c r="A15" s="253"/>
      <c r="B15" s="254"/>
      <c r="C15" s="190"/>
      <c r="D15" s="266"/>
      <c r="E15" s="266"/>
      <c r="F15" s="266"/>
      <c r="G15" s="266"/>
      <c r="H15" s="266"/>
      <c r="I15" s="267"/>
    </row>
    <row r="16" spans="1:9" ht="24.6" customHeight="1">
      <c r="A16" s="210" t="s">
        <v>18</v>
      </c>
      <c r="B16" s="202"/>
      <c r="C16" s="247"/>
      <c r="D16" s="247"/>
      <c r="E16" s="247"/>
      <c r="F16" s="247"/>
      <c r="G16" s="247"/>
      <c r="H16" s="247"/>
      <c r="I16" s="248"/>
    </row>
    <row r="17" spans="1:9" ht="24.6" customHeight="1">
      <c r="A17" s="210" t="s">
        <v>122</v>
      </c>
      <c r="B17" s="202"/>
      <c r="C17" s="205" t="s">
        <v>161</v>
      </c>
      <c r="D17" s="206"/>
      <c r="E17" s="206"/>
      <c r="F17" s="202" t="s">
        <v>160</v>
      </c>
      <c r="G17" s="203"/>
      <c r="H17" s="203"/>
      <c r="I17" s="204"/>
    </row>
    <row r="18" spans="1:9">
      <c r="A18" s="249" t="s">
        <v>23</v>
      </c>
      <c r="B18" s="250"/>
      <c r="C18" s="188" t="s">
        <v>19</v>
      </c>
      <c r="D18" s="255"/>
      <c r="E18" s="255"/>
      <c r="F18" s="255"/>
      <c r="G18" s="255"/>
      <c r="H18" s="255"/>
      <c r="I18" s="256"/>
    </row>
    <row r="19" spans="1:9">
      <c r="A19" s="251"/>
      <c r="B19" s="252"/>
      <c r="C19" s="189" t="s">
        <v>20</v>
      </c>
      <c r="D19" s="257"/>
      <c r="E19" s="257"/>
      <c r="F19" s="257"/>
      <c r="G19" s="257"/>
      <c r="H19" s="257"/>
      <c r="I19" s="258"/>
    </row>
    <row r="20" spans="1:9">
      <c r="A20" s="251"/>
      <c r="B20" s="252"/>
      <c r="C20" s="220" t="s">
        <v>21</v>
      </c>
      <c r="D20" s="220"/>
      <c r="E20" s="220"/>
      <c r="F20" s="189" t="s">
        <v>146</v>
      </c>
      <c r="G20" s="257"/>
      <c r="H20" s="257"/>
      <c r="I20" s="258"/>
    </row>
    <row r="21" spans="1:9">
      <c r="A21" s="253"/>
      <c r="B21" s="254"/>
      <c r="C21" s="221"/>
      <c r="D21" s="221"/>
      <c r="E21" s="221"/>
      <c r="F21" s="190" t="s">
        <v>147</v>
      </c>
      <c r="G21" s="221"/>
      <c r="H21" s="221"/>
      <c r="I21" s="259"/>
    </row>
    <row r="22" spans="1:9">
      <c r="A22" s="222" t="s">
        <v>123</v>
      </c>
      <c r="B22" s="223"/>
      <c r="C22" s="226"/>
      <c r="D22" s="188" t="s">
        <v>149</v>
      </c>
      <c r="E22" s="188" t="s">
        <v>150</v>
      </c>
      <c r="F22" s="188" t="s">
        <v>151</v>
      </c>
      <c r="G22" s="188" t="s">
        <v>152</v>
      </c>
      <c r="H22" s="188" t="s">
        <v>153</v>
      </c>
      <c r="I22" s="191" t="s">
        <v>154</v>
      </c>
    </row>
    <row r="23" spans="1:9">
      <c r="A23" s="224"/>
      <c r="B23" s="225"/>
      <c r="C23" s="227"/>
      <c r="D23" s="192"/>
      <c r="E23" s="192"/>
      <c r="F23" s="192"/>
      <c r="G23" s="192"/>
      <c r="H23" s="192"/>
      <c r="I23" s="193"/>
    </row>
    <row r="24" spans="1:9">
      <c r="A24" s="231" t="s">
        <v>164</v>
      </c>
      <c r="B24" s="232"/>
      <c r="C24" s="232"/>
      <c r="D24" s="233"/>
      <c r="E24" s="233"/>
      <c r="F24" s="233"/>
      <c r="G24" s="233"/>
      <c r="H24" s="233"/>
      <c r="I24" s="234"/>
    </row>
    <row r="25" spans="1:9">
      <c r="A25" s="228" t="s">
        <v>167</v>
      </c>
      <c r="B25" s="229"/>
      <c r="C25" s="229"/>
      <c r="D25" s="229"/>
      <c r="E25" s="229"/>
      <c r="F25" s="229"/>
      <c r="G25" s="229"/>
      <c r="H25" s="229"/>
      <c r="I25" s="230"/>
    </row>
    <row r="26" spans="1:9" ht="123.95" customHeight="1">
      <c r="A26" s="207"/>
      <c r="B26" s="208"/>
      <c r="C26" s="208"/>
      <c r="D26" s="208"/>
      <c r="E26" s="208"/>
      <c r="F26" s="208"/>
      <c r="G26" s="208"/>
      <c r="H26" s="208"/>
      <c r="I26" s="209"/>
    </row>
    <row r="27" spans="1:9">
      <c r="A27" s="211" t="s">
        <v>155</v>
      </c>
      <c r="B27" s="212"/>
      <c r="C27" s="194" t="s">
        <v>156</v>
      </c>
      <c r="D27" s="237"/>
      <c r="E27" s="238"/>
      <c r="F27" s="239"/>
      <c r="G27" s="188" t="s">
        <v>146</v>
      </c>
      <c r="H27" s="240"/>
      <c r="I27" s="241"/>
    </row>
    <row r="28" spans="1:9">
      <c r="A28" s="213"/>
      <c r="B28" s="214"/>
      <c r="C28" s="189" t="s">
        <v>157</v>
      </c>
      <c r="D28" s="242"/>
      <c r="E28" s="243"/>
      <c r="F28" s="244"/>
      <c r="G28" s="189" t="s">
        <v>159</v>
      </c>
      <c r="H28" s="245"/>
      <c r="I28" s="246"/>
    </row>
    <row r="29" spans="1:9">
      <c r="A29" s="215"/>
      <c r="B29" s="216"/>
      <c r="C29" s="189" t="s">
        <v>158</v>
      </c>
      <c r="D29" s="235"/>
      <c r="E29" s="235"/>
      <c r="F29" s="235"/>
      <c r="G29" s="235"/>
      <c r="H29" s="235"/>
      <c r="I29" s="236"/>
    </row>
    <row r="30" spans="1:9" ht="33.950000000000003" customHeight="1">
      <c r="A30" s="210" t="s">
        <v>22</v>
      </c>
      <c r="B30" s="202"/>
      <c r="C30" s="217"/>
      <c r="D30" s="217"/>
      <c r="E30" s="217"/>
      <c r="F30" s="217"/>
      <c r="G30" s="217"/>
      <c r="H30" s="217"/>
      <c r="I30" s="218"/>
    </row>
    <row r="31" spans="1:9" ht="18.75" customHeight="1">
      <c r="A31" s="187" t="s">
        <v>168</v>
      </c>
      <c r="B31" s="198"/>
      <c r="C31" s="199"/>
      <c r="D31" s="199"/>
      <c r="E31" s="199"/>
      <c r="F31" s="199"/>
      <c r="G31" s="199"/>
      <c r="H31" s="199"/>
      <c r="I31" s="199"/>
    </row>
    <row r="32" spans="1:9" ht="18.75" customHeight="1">
      <c r="A32" s="187" t="s">
        <v>169</v>
      </c>
      <c r="B32" s="198"/>
      <c r="C32" s="199"/>
      <c r="D32" s="199"/>
      <c r="E32" s="199"/>
      <c r="F32" s="199"/>
      <c r="G32" s="199"/>
      <c r="H32" s="199"/>
      <c r="I32" s="199"/>
    </row>
    <row r="33" spans="1:9">
      <c r="A33" s="1" t="s">
        <v>124</v>
      </c>
      <c r="B33" s="1"/>
      <c r="C33" s="1"/>
      <c r="D33" s="1"/>
    </row>
    <row r="34" spans="1:9">
      <c r="A34" s="185"/>
      <c r="B34" s="185"/>
      <c r="C34" s="185"/>
      <c r="D34" s="185"/>
      <c r="E34" s="1"/>
      <c r="F34" s="1"/>
      <c r="G34" s="1"/>
      <c r="H34" s="1"/>
      <c r="I34" s="1"/>
    </row>
  </sheetData>
  <mergeCells count="36">
    <mergeCell ref="F4:I4"/>
    <mergeCell ref="F6:I6"/>
    <mergeCell ref="E12:I12"/>
    <mergeCell ref="A13:B15"/>
    <mergeCell ref="D13:I13"/>
    <mergeCell ref="D14:I14"/>
    <mergeCell ref="D15:I15"/>
    <mergeCell ref="A8:I8"/>
    <mergeCell ref="A16:B16"/>
    <mergeCell ref="A17:B17"/>
    <mergeCell ref="A18:B21"/>
    <mergeCell ref="D18:I18"/>
    <mergeCell ref="D19:I19"/>
    <mergeCell ref="G20:I20"/>
    <mergeCell ref="G21:I21"/>
    <mergeCell ref="D27:F27"/>
    <mergeCell ref="H27:I27"/>
    <mergeCell ref="D28:F28"/>
    <mergeCell ref="H28:I28"/>
    <mergeCell ref="C16:I16"/>
    <mergeCell ref="G2:I2"/>
    <mergeCell ref="F17:I17"/>
    <mergeCell ref="C17:E17"/>
    <mergeCell ref="A26:I26"/>
    <mergeCell ref="A30:B30"/>
    <mergeCell ref="A27:B29"/>
    <mergeCell ref="C30:I30"/>
    <mergeCell ref="C12:D12"/>
    <mergeCell ref="C20:E20"/>
    <mergeCell ref="C21:E21"/>
    <mergeCell ref="A22:B23"/>
    <mergeCell ref="C22:C23"/>
    <mergeCell ref="A25:I25"/>
    <mergeCell ref="A24:C24"/>
    <mergeCell ref="D24:I24"/>
    <mergeCell ref="D29:I29"/>
  </mergeCells>
  <phoneticPr fontId="5"/>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
  <sheetViews>
    <sheetView topLeftCell="F1" workbookViewId="0">
      <selection activeCell="K5" sqref="K5:S7"/>
    </sheetView>
  </sheetViews>
  <sheetFormatPr defaultRowHeight="18.75"/>
  <cols>
    <col min="2" max="2" width="4.375" bestFit="1" customWidth="1"/>
    <col min="3" max="3" width="7.125" bestFit="1" customWidth="1"/>
    <col min="4" max="4" width="15.125" bestFit="1" customWidth="1"/>
    <col min="6" max="6" width="19.25" bestFit="1" customWidth="1"/>
    <col min="7" max="7" width="7.125" bestFit="1" customWidth="1"/>
    <col min="8" max="8" width="13" bestFit="1" customWidth="1"/>
    <col min="10" max="11" width="7.125" bestFit="1" customWidth="1"/>
    <col min="12" max="12" width="11" bestFit="1" customWidth="1"/>
    <col min="13" max="13" width="7.125" bestFit="1" customWidth="1"/>
    <col min="14" max="14" width="8.625" bestFit="1" customWidth="1"/>
    <col min="15" max="16" width="7.125" bestFit="1" customWidth="1"/>
    <col min="18" max="19" width="7.125" bestFit="1" customWidth="1"/>
    <col min="21" max="21" width="5.25" bestFit="1" customWidth="1"/>
  </cols>
  <sheetData>
    <row r="1" spans="1:21">
      <c r="B1" t="s">
        <v>125</v>
      </c>
      <c r="C1" t="s">
        <v>126</v>
      </c>
      <c r="D1" t="s">
        <v>127</v>
      </c>
      <c r="E1" t="s">
        <v>128</v>
      </c>
      <c r="F1" t="s">
        <v>129</v>
      </c>
      <c r="G1" t="s">
        <v>130</v>
      </c>
      <c r="H1" t="s">
        <v>131</v>
      </c>
      <c r="I1" t="s">
        <v>132</v>
      </c>
      <c r="J1" t="s">
        <v>133</v>
      </c>
      <c r="K1" t="s">
        <v>134</v>
      </c>
      <c r="L1" t="s">
        <v>135</v>
      </c>
      <c r="M1" t="s">
        <v>136</v>
      </c>
      <c r="N1" t="s">
        <v>137</v>
      </c>
      <c r="O1" t="s">
        <v>138</v>
      </c>
      <c r="P1" t="s">
        <v>139</v>
      </c>
      <c r="Q1" t="s">
        <v>140</v>
      </c>
      <c r="R1" t="s">
        <v>141</v>
      </c>
      <c r="S1" t="s">
        <v>142</v>
      </c>
      <c r="T1" t="s">
        <v>143</v>
      </c>
      <c r="U1" t="s">
        <v>144</v>
      </c>
    </row>
    <row r="2" spans="1:21">
      <c r="A2" t="s">
        <v>145</v>
      </c>
      <c r="C2" t="str">
        <f>報告書!G2</f>
        <v>令和　　年　　月　　日</v>
      </c>
      <c r="D2">
        <f>報告書!F4</f>
        <v>0</v>
      </c>
      <c r="E2">
        <f>報告書!B12</f>
        <v>0</v>
      </c>
      <c r="F2" t="str">
        <f>D2&amp;E2</f>
        <v>00</v>
      </c>
      <c r="I2">
        <f>報告書!E12</f>
        <v>0</v>
      </c>
      <c r="J2" t="str">
        <f>報告書!C17</f>
        <v>令和　　年　　月　　日（　　）</v>
      </c>
      <c r="K2">
        <f>報告書!C21</f>
        <v>0</v>
      </c>
      <c r="L2">
        <f>報告書!C22</f>
        <v>0</v>
      </c>
      <c r="M2" t="e">
        <f>報告書!#REF!</f>
        <v>#REF!</v>
      </c>
      <c r="N2" t="e">
        <f>IF(報告書!#REF!="",報告書!G20,報告書!#REF!)</f>
        <v>#REF!</v>
      </c>
      <c r="P2" t="str">
        <f>報告書!C17</f>
        <v>令和　　年　　月　　日（　　）</v>
      </c>
      <c r="Q2">
        <f>報告書!C22</f>
        <v>0</v>
      </c>
      <c r="R2">
        <f>報告書!D24</f>
        <v>0</v>
      </c>
      <c r="S2" t="str">
        <f>報告書!G2</f>
        <v>令和　　年　　月　　日</v>
      </c>
    </row>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workbookViewId="0">
      <selection activeCell="K5" sqref="K5:S7"/>
    </sheetView>
  </sheetViews>
  <sheetFormatPr defaultRowHeight="18.75"/>
  <sheetData>
    <row r="1" spans="1:30">
      <c r="A1">
        <v>1</v>
      </c>
      <c r="B1" t="s">
        <v>0</v>
      </c>
      <c r="V1" t="s">
        <v>1</v>
      </c>
      <c r="AD1" t="s">
        <v>2</v>
      </c>
    </row>
    <row r="2" spans="1:30">
      <c r="A2">
        <v>2</v>
      </c>
      <c r="B2" t="s">
        <v>4</v>
      </c>
      <c r="V2" t="s">
        <v>1</v>
      </c>
      <c r="AD2" t="s">
        <v>2</v>
      </c>
    </row>
    <row r="3" spans="1:30">
      <c r="A3">
        <v>3</v>
      </c>
      <c r="B3" t="s">
        <v>5</v>
      </c>
      <c r="V3" t="s">
        <v>1</v>
      </c>
      <c r="AD3" t="s">
        <v>2</v>
      </c>
    </row>
    <row r="4" spans="1:30">
      <c r="A4">
        <v>4</v>
      </c>
      <c r="B4" t="s">
        <v>6</v>
      </c>
      <c r="V4" t="s">
        <v>1</v>
      </c>
      <c r="AD4" t="s">
        <v>2</v>
      </c>
    </row>
    <row r="5" spans="1:30">
      <c r="A5">
        <v>5</v>
      </c>
      <c r="B5" t="s">
        <v>7</v>
      </c>
      <c r="V5" t="s">
        <v>1</v>
      </c>
      <c r="AD5" t="s">
        <v>2</v>
      </c>
    </row>
    <row r="6" spans="1:30">
      <c r="A6">
        <v>6</v>
      </c>
      <c r="B6" t="s">
        <v>8</v>
      </c>
      <c r="V6" t="s">
        <v>1</v>
      </c>
      <c r="AD6" t="s">
        <v>2</v>
      </c>
    </row>
    <row r="7" spans="1:30">
      <c r="A7">
        <v>7</v>
      </c>
      <c r="B7" t="s">
        <v>9</v>
      </c>
      <c r="V7" t="s">
        <v>1</v>
      </c>
      <c r="AD7" t="s">
        <v>2</v>
      </c>
    </row>
    <row r="8" spans="1:30">
      <c r="A8">
        <v>8</v>
      </c>
      <c r="B8" t="s">
        <v>10</v>
      </c>
      <c r="V8" t="s">
        <v>1</v>
      </c>
      <c r="AD8" t="s">
        <v>2</v>
      </c>
    </row>
    <row r="9" spans="1:30">
      <c r="A9">
        <v>9</v>
      </c>
      <c r="B9" t="s">
        <v>11</v>
      </c>
      <c r="V9" t="s">
        <v>1</v>
      </c>
      <c r="AD9" t="s">
        <v>2</v>
      </c>
    </row>
    <row r="10" spans="1:30">
      <c r="A10">
        <v>10</v>
      </c>
      <c r="B10" t="s">
        <v>12</v>
      </c>
      <c r="V10" t="s">
        <v>1</v>
      </c>
      <c r="AD10" t="s">
        <v>2</v>
      </c>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
  <sheetViews>
    <sheetView zoomScale="70" zoomScaleNormal="70" zoomScaleSheetLayoutView="70" zoomScalePageLayoutView="75" workbookViewId="0">
      <selection activeCell="K5" sqref="K5:S7"/>
    </sheetView>
  </sheetViews>
  <sheetFormatPr defaultColWidth="2.625" defaultRowHeight="18.75"/>
  <cols>
    <col min="1" max="1" width="0.875" style="3" customWidth="1"/>
    <col min="2" max="2" width="3.875" style="3" bestFit="1" customWidth="1"/>
    <col min="3" max="3" width="7.75" style="3" customWidth="1"/>
    <col min="4" max="4" width="3.5" style="178" customWidth="1"/>
    <col min="5" max="5" width="112.875" style="183" customWidth="1"/>
    <col min="6" max="9" width="3.625" style="3" customWidth="1"/>
    <col min="10" max="10" width="3.625" style="184" customWidth="1"/>
    <col min="11" max="19" width="6.875" style="3" customWidth="1"/>
    <col min="20" max="20" width="0.75" style="3" customWidth="1"/>
    <col min="21" max="21" width="6" style="3" customWidth="1"/>
    <col min="22" max="16384" width="2.625" style="3"/>
  </cols>
  <sheetData>
    <row r="1" spans="1:26" ht="28.5" customHeight="1">
      <c r="A1" s="2"/>
      <c r="B1" s="301" t="s">
        <v>24</v>
      </c>
      <c r="C1" s="301"/>
      <c r="D1" s="301"/>
      <c r="E1" s="301"/>
      <c r="F1" s="301"/>
      <c r="G1" s="301"/>
      <c r="H1" s="301"/>
      <c r="I1" s="301"/>
      <c r="J1" s="301"/>
      <c r="K1" s="301"/>
      <c r="L1" s="301"/>
      <c r="M1" s="301"/>
      <c r="N1" s="301"/>
      <c r="O1" s="301"/>
      <c r="P1" s="301"/>
      <c r="Q1" s="301"/>
      <c r="R1" s="301"/>
      <c r="S1" s="301"/>
    </row>
    <row r="2" spans="1:26" ht="18.75" customHeight="1">
      <c r="A2" s="2"/>
      <c r="B2" s="4"/>
      <c r="C2" s="4"/>
      <c r="D2" s="4"/>
      <c r="E2" s="5"/>
      <c r="F2" s="5"/>
      <c r="G2" s="5"/>
      <c r="H2" s="5"/>
      <c r="I2" s="5"/>
      <c r="J2" s="5"/>
      <c r="K2" s="5"/>
      <c r="L2" s="302"/>
      <c r="M2" s="302"/>
      <c r="N2" s="302"/>
      <c r="O2" s="302"/>
      <c r="P2" s="302"/>
      <c r="Q2" s="303" t="s">
        <v>25</v>
      </c>
      <c r="R2" s="303"/>
      <c r="S2" s="303"/>
    </row>
    <row r="3" spans="1:26" ht="10.5" customHeight="1">
      <c r="A3" s="2"/>
      <c r="B3" s="6"/>
      <c r="C3" s="304" t="s">
        <v>26</v>
      </c>
      <c r="D3" s="304"/>
      <c r="E3" s="305"/>
      <c r="F3" s="308" t="s">
        <v>27</v>
      </c>
      <c r="G3" s="311" t="s">
        <v>28</v>
      </c>
      <c r="H3" s="314" t="s">
        <v>29</v>
      </c>
      <c r="I3" s="317" t="s">
        <v>30</v>
      </c>
      <c r="J3" s="320" t="s">
        <v>31</v>
      </c>
      <c r="K3" s="321"/>
      <c r="L3" s="321"/>
      <c r="M3" s="321"/>
      <c r="N3" s="321"/>
      <c r="O3" s="321"/>
      <c r="P3" s="321"/>
      <c r="Q3" s="321"/>
      <c r="R3" s="321"/>
      <c r="S3" s="322"/>
      <c r="T3" s="7"/>
    </row>
    <row r="4" spans="1:26" ht="25.5" customHeight="1">
      <c r="A4" s="2"/>
      <c r="B4" s="8"/>
      <c r="C4" s="306"/>
      <c r="D4" s="306"/>
      <c r="E4" s="307"/>
      <c r="F4" s="309"/>
      <c r="G4" s="312"/>
      <c r="H4" s="315"/>
      <c r="I4" s="318"/>
      <c r="J4" s="323"/>
      <c r="K4" s="324"/>
      <c r="L4" s="324"/>
      <c r="M4" s="324"/>
      <c r="N4" s="324"/>
      <c r="O4" s="324"/>
      <c r="P4" s="324"/>
      <c r="Q4" s="324"/>
      <c r="R4" s="324"/>
      <c r="S4" s="325"/>
      <c r="T4" s="7"/>
    </row>
    <row r="5" spans="1:26" ht="35.25" customHeight="1">
      <c r="A5" s="2"/>
      <c r="B5" s="8"/>
      <c r="C5" s="306"/>
      <c r="D5" s="306"/>
      <c r="E5" s="307"/>
      <c r="F5" s="309"/>
      <c r="G5" s="312"/>
      <c r="H5" s="315"/>
      <c r="I5" s="318"/>
      <c r="J5" s="326" t="s">
        <v>32</v>
      </c>
      <c r="K5" s="329" t="s">
        <v>33</v>
      </c>
      <c r="L5" s="330"/>
      <c r="M5" s="330"/>
      <c r="N5" s="330"/>
      <c r="O5" s="330"/>
      <c r="P5" s="330"/>
      <c r="Q5" s="330"/>
      <c r="R5" s="330"/>
      <c r="S5" s="331"/>
      <c r="T5" s="7"/>
    </row>
    <row r="6" spans="1:26" ht="30.75" customHeight="1">
      <c r="A6" s="2"/>
      <c r="B6" s="8"/>
      <c r="C6" s="338" t="s">
        <v>34</v>
      </c>
      <c r="D6" s="9"/>
      <c r="E6" s="10" t="s">
        <v>35</v>
      </c>
      <c r="F6" s="309"/>
      <c r="G6" s="312"/>
      <c r="H6" s="315"/>
      <c r="I6" s="318"/>
      <c r="J6" s="327"/>
      <c r="K6" s="332"/>
      <c r="L6" s="333"/>
      <c r="M6" s="333"/>
      <c r="N6" s="333"/>
      <c r="O6" s="333"/>
      <c r="P6" s="333"/>
      <c r="Q6" s="333"/>
      <c r="R6" s="333"/>
      <c r="S6" s="334"/>
      <c r="T6" s="7"/>
    </row>
    <row r="7" spans="1:26" ht="30.75" customHeight="1">
      <c r="A7" s="2"/>
      <c r="B7" s="8"/>
      <c r="C7" s="338"/>
      <c r="D7" s="9"/>
      <c r="E7" s="10" t="s">
        <v>36</v>
      </c>
      <c r="F7" s="309"/>
      <c r="G7" s="312"/>
      <c r="H7" s="315"/>
      <c r="I7" s="318"/>
      <c r="J7" s="327"/>
      <c r="K7" s="335"/>
      <c r="L7" s="336"/>
      <c r="M7" s="336"/>
      <c r="N7" s="336"/>
      <c r="O7" s="336"/>
      <c r="P7" s="336"/>
      <c r="Q7" s="336"/>
      <c r="R7" s="336"/>
      <c r="S7" s="337"/>
      <c r="T7" s="7"/>
    </row>
    <row r="8" spans="1:26" ht="30.75" customHeight="1">
      <c r="A8" s="2"/>
      <c r="B8" s="8"/>
      <c r="C8" s="338"/>
      <c r="D8" s="9"/>
      <c r="E8" s="10" t="s">
        <v>37</v>
      </c>
      <c r="F8" s="309"/>
      <c r="G8" s="312"/>
      <c r="H8" s="315"/>
      <c r="I8" s="318"/>
      <c r="J8" s="327"/>
      <c r="K8" s="339" t="s">
        <v>38</v>
      </c>
      <c r="L8" s="340"/>
      <c r="M8" s="341"/>
      <c r="N8" s="339" t="s">
        <v>39</v>
      </c>
      <c r="O8" s="340"/>
      <c r="P8" s="341"/>
      <c r="Q8" s="339" t="s">
        <v>40</v>
      </c>
      <c r="R8" s="340"/>
      <c r="S8" s="341"/>
      <c r="T8" s="7"/>
    </row>
    <row r="9" spans="1:26" ht="30.75" customHeight="1">
      <c r="A9" s="2"/>
      <c r="B9" s="8"/>
      <c r="C9" s="338"/>
      <c r="D9" s="9"/>
      <c r="E9" s="10" t="s">
        <v>41</v>
      </c>
      <c r="F9" s="309"/>
      <c r="G9" s="312"/>
      <c r="H9" s="315"/>
      <c r="I9" s="318"/>
      <c r="J9" s="327"/>
      <c r="K9" s="294" t="s">
        <v>42</v>
      </c>
      <c r="L9" s="296" t="s">
        <v>43</v>
      </c>
      <c r="M9" s="298" t="s">
        <v>44</v>
      </c>
      <c r="N9" s="294" t="s">
        <v>42</v>
      </c>
      <c r="O9" s="296" t="s">
        <v>43</v>
      </c>
      <c r="P9" s="298" t="s">
        <v>44</v>
      </c>
      <c r="Q9" s="294" t="s">
        <v>42</v>
      </c>
      <c r="R9" s="296" t="s">
        <v>43</v>
      </c>
      <c r="S9" s="298" t="s">
        <v>44</v>
      </c>
      <c r="T9" s="7"/>
    </row>
    <row r="10" spans="1:26" ht="30.75" customHeight="1">
      <c r="A10" s="2"/>
      <c r="B10" s="8"/>
      <c r="C10" s="338"/>
      <c r="D10" s="9"/>
      <c r="E10" s="10" t="s">
        <v>45</v>
      </c>
      <c r="F10" s="309"/>
      <c r="G10" s="312"/>
      <c r="H10" s="315"/>
      <c r="I10" s="318"/>
      <c r="J10" s="327"/>
      <c r="K10" s="294"/>
      <c r="L10" s="296"/>
      <c r="M10" s="298"/>
      <c r="N10" s="294"/>
      <c r="O10" s="296"/>
      <c r="P10" s="298"/>
      <c r="Q10" s="294"/>
      <c r="R10" s="296"/>
      <c r="S10" s="298"/>
      <c r="T10" s="7"/>
      <c r="Z10" s="11"/>
    </row>
    <row r="11" spans="1:26" s="17" customFormat="1" ht="4.5" customHeight="1">
      <c r="A11" s="12"/>
      <c r="B11" s="8"/>
      <c r="C11" s="13"/>
      <c r="D11" s="14"/>
      <c r="E11" s="15"/>
      <c r="F11" s="309"/>
      <c r="G11" s="312"/>
      <c r="H11" s="315"/>
      <c r="I11" s="318"/>
      <c r="J11" s="327"/>
      <c r="K11" s="294"/>
      <c r="L11" s="296"/>
      <c r="M11" s="298"/>
      <c r="N11" s="294"/>
      <c r="O11" s="296"/>
      <c r="P11" s="298"/>
      <c r="Q11" s="294"/>
      <c r="R11" s="296"/>
      <c r="S11" s="298"/>
      <c r="T11" s="16"/>
    </row>
    <row r="12" spans="1:26" s="17" customFormat="1" ht="4.5" customHeight="1">
      <c r="A12" s="12"/>
      <c r="B12" s="18"/>
      <c r="C12" s="19"/>
      <c r="D12" s="20"/>
      <c r="E12" s="21"/>
      <c r="F12" s="309"/>
      <c r="G12" s="312"/>
      <c r="H12" s="315"/>
      <c r="I12" s="318"/>
      <c r="J12" s="327"/>
      <c r="K12" s="294"/>
      <c r="L12" s="296"/>
      <c r="M12" s="298"/>
      <c r="N12" s="294"/>
      <c r="O12" s="296"/>
      <c r="P12" s="298"/>
      <c r="Q12" s="294"/>
      <c r="R12" s="296"/>
      <c r="S12" s="298"/>
      <c r="T12" s="16"/>
    </row>
    <row r="13" spans="1:26" s="17" customFormat="1" ht="33" customHeight="1" thickBot="1">
      <c r="A13" s="12"/>
      <c r="B13" s="22" t="s">
        <v>46</v>
      </c>
      <c r="C13" s="23" t="s">
        <v>47</v>
      </c>
      <c r="D13" s="24"/>
      <c r="E13" s="25" t="s">
        <v>48</v>
      </c>
      <c r="F13" s="310"/>
      <c r="G13" s="313"/>
      <c r="H13" s="316"/>
      <c r="I13" s="319"/>
      <c r="J13" s="328"/>
      <c r="K13" s="295"/>
      <c r="L13" s="297"/>
      <c r="M13" s="299"/>
      <c r="N13" s="295"/>
      <c r="O13" s="297"/>
      <c r="P13" s="299"/>
      <c r="Q13" s="295"/>
      <c r="R13" s="297"/>
      <c r="S13" s="299"/>
      <c r="T13" s="16"/>
    </row>
    <row r="14" spans="1:26" ht="29.25" customHeight="1" thickTop="1">
      <c r="A14" s="2"/>
      <c r="B14" s="270" t="s">
        <v>49</v>
      </c>
      <c r="C14" s="273" t="s">
        <v>50</v>
      </c>
      <c r="D14" s="26">
        <v>1</v>
      </c>
      <c r="E14" s="27" t="s">
        <v>51</v>
      </c>
      <c r="F14" s="28" t="s">
        <v>52</v>
      </c>
      <c r="G14" s="29" t="s">
        <v>3</v>
      </c>
      <c r="H14" s="30" t="s">
        <v>3</v>
      </c>
      <c r="I14" s="31"/>
      <c r="J14" s="32"/>
      <c r="K14" s="33" t="s">
        <v>53</v>
      </c>
      <c r="L14" s="34" t="s">
        <v>53</v>
      </c>
      <c r="M14" s="35" t="s">
        <v>53</v>
      </c>
      <c r="N14" s="36" t="s">
        <v>52</v>
      </c>
      <c r="O14" s="34"/>
      <c r="P14" s="35"/>
      <c r="Q14" s="37"/>
      <c r="R14" s="34"/>
      <c r="S14" s="35"/>
    </row>
    <row r="15" spans="1:26" ht="29.25" customHeight="1">
      <c r="A15" s="2"/>
      <c r="B15" s="271"/>
      <c r="C15" s="274"/>
      <c r="D15" s="38">
        <v>2</v>
      </c>
      <c r="E15" s="39" t="s">
        <v>54</v>
      </c>
      <c r="F15" s="40" t="s">
        <v>52</v>
      </c>
      <c r="G15" s="41" t="s">
        <v>52</v>
      </c>
      <c r="H15" s="42" t="s">
        <v>52</v>
      </c>
      <c r="I15" s="43"/>
      <c r="J15" s="44" t="s">
        <v>55</v>
      </c>
      <c r="K15" s="45" t="s">
        <v>56</v>
      </c>
      <c r="L15" s="46" t="s">
        <v>53</v>
      </c>
      <c r="M15" s="47" t="s">
        <v>53</v>
      </c>
      <c r="N15" s="37" t="s">
        <v>52</v>
      </c>
      <c r="O15" s="46" t="s">
        <v>52</v>
      </c>
      <c r="P15" s="47" t="s">
        <v>52</v>
      </c>
      <c r="Q15" s="37"/>
      <c r="R15" s="46"/>
      <c r="S15" s="47"/>
    </row>
    <row r="16" spans="1:26" ht="29.25" customHeight="1">
      <c r="A16" s="2"/>
      <c r="B16" s="271"/>
      <c r="C16" s="274"/>
      <c r="D16" s="38">
        <v>3</v>
      </c>
      <c r="E16" s="39" t="s">
        <v>57</v>
      </c>
      <c r="F16" s="40" t="s">
        <v>52</v>
      </c>
      <c r="G16" s="41" t="s">
        <v>52</v>
      </c>
      <c r="H16" s="42" t="s">
        <v>52</v>
      </c>
      <c r="I16" s="43"/>
      <c r="J16" s="48"/>
      <c r="K16" s="45" t="s">
        <v>56</v>
      </c>
      <c r="L16" s="46" t="s">
        <v>53</v>
      </c>
      <c r="M16" s="47" t="s">
        <v>53</v>
      </c>
      <c r="N16" s="37" t="s">
        <v>52</v>
      </c>
      <c r="O16" s="46"/>
      <c r="P16" s="47"/>
      <c r="Q16" s="37"/>
      <c r="R16" s="46"/>
      <c r="S16" s="47"/>
    </row>
    <row r="17" spans="1:21" ht="37.700000000000003" customHeight="1">
      <c r="A17" s="2"/>
      <c r="B17" s="271"/>
      <c r="C17" s="274"/>
      <c r="D17" s="38">
        <v>4</v>
      </c>
      <c r="E17" s="49" t="s">
        <v>58</v>
      </c>
      <c r="F17" s="40" t="s">
        <v>52</v>
      </c>
      <c r="G17" s="41" t="s">
        <v>52</v>
      </c>
      <c r="H17" s="42" t="s">
        <v>52</v>
      </c>
      <c r="I17" s="43"/>
      <c r="J17" s="44" t="s">
        <v>55</v>
      </c>
      <c r="K17" s="45" t="s">
        <v>56</v>
      </c>
      <c r="L17" s="46" t="s">
        <v>53</v>
      </c>
      <c r="M17" s="47" t="s">
        <v>53</v>
      </c>
      <c r="N17" s="37"/>
      <c r="O17" s="46" t="s">
        <v>52</v>
      </c>
      <c r="P17" s="47" t="s">
        <v>52</v>
      </c>
      <c r="Q17" s="37"/>
      <c r="R17" s="46"/>
      <c r="S17" s="47"/>
    </row>
    <row r="18" spans="1:21" ht="29.25" customHeight="1">
      <c r="A18" s="2"/>
      <c r="B18" s="271"/>
      <c r="C18" s="274"/>
      <c r="D18" s="38">
        <v>5</v>
      </c>
      <c r="E18" s="39" t="s">
        <v>59</v>
      </c>
      <c r="F18" s="40" t="s">
        <v>52</v>
      </c>
      <c r="G18" s="41" t="s">
        <v>52</v>
      </c>
      <c r="H18" s="42" t="s">
        <v>52</v>
      </c>
      <c r="I18" s="43"/>
      <c r="J18" s="44" t="s">
        <v>55</v>
      </c>
      <c r="K18" s="45" t="s">
        <v>56</v>
      </c>
      <c r="L18" s="46" t="s">
        <v>53</v>
      </c>
      <c r="M18" s="47" t="s">
        <v>53</v>
      </c>
      <c r="N18" s="37" t="s">
        <v>52</v>
      </c>
      <c r="O18" s="46"/>
      <c r="P18" s="47"/>
      <c r="Q18" s="37"/>
      <c r="R18" s="46"/>
      <c r="S18" s="47"/>
    </row>
    <row r="19" spans="1:21" ht="37.700000000000003" customHeight="1">
      <c r="A19" s="2"/>
      <c r="B19" s="271"/>
      <c r="C19" s="274"/>
      <c r="D19" s="50">
        <v>6</v>
      </c>
      <c r="E19" s="51" t="s">
        <v>60</v>
      </c>
      <c r="F19" s="52" t="s">
        <v>52</v>
      </c>
      <c r="G19" s="53" t="s">
        <v>52</v>
      </c>
      <c r="H19" s="54" t="s">
        <v>52</v>
      </c>
      <c r="I19" s="55"/>
      <c r="J19" s="56"/>
      <c r="K19" s="45" t="s">
        <v>53</v>
      </c>
      <c r="L19" s="46" t="s">
        <v>53</v>
      </c>
      <c r="M19" s="47" t="s">
        <v>53</v>
      </c>
      <c r="N19" s="37" t="s">
        <v>52</v>
      </c>
      <c r="O19" s="46"/>
      <c r="P19" s="47"/>
      <c r="Q19" s="37"/>
      <c r="R19" s="46"/>
      <c r="S19" s="47"/>
    </row>
    <row r="20" spans="1:21" ht="29.25" customHeight="1">
      <c r="A20" s="2"/>
      <c r="B20" s="271"/>
      <c r="C20" s="274"/>
      <c r="D20" s="38">
        <v>7</v>
      </c>
      <c r="E20" s="49" t="s">
        <v>61</v>
      </c>
      <c r="F20" s="40" t="s">
        <v>52</v>
      </c>
      <c r="G20" s="41" t="s">
        <v>52</v>
      </c>
      <c r="H20" s="42" t="s">
        <v>52</v>
      </c>
      <c r="I20" s="43"/>
      <c r="J20" s="44" t="s">
        <v>55</v>
      </c>
      <c r="K20" s="45" t="s">
        <v>53</v>
      </c>
      <c r="L20" s="46" t="s">
        <v>53</v>
      </c>
      <c r="M20" s="47" t="s">
        <v>53</v>
      </c>
      <c r="N20" s="37" t="s">
        <v>52</v>
      </c>
      <c r="O20" s="46" t="s">
        <v>52</v>
      </c>
      <c r="P20" s="47" t="s">
        <v>52</v>
      </c>
      <c r="Q20" s="37"/>
      <c r="R20" s="46"/>
      <c r="S20" s="47"/>
    </row>
    <row r="21" spans="1:21" ht="29.25" customHeight="1">
      <c r="A21" s="2"/>
      <c r="B21" s="271"/>
      <c r="C21" s="274"/>
      <c r="D21" s="38">
        <v>8</v>
      </c>
      <c r="E21" s="39" t="s">
        <v>62</v>
      </c>
      <c r="F21" s="40" t="s">
        <v>3</v>
      </c>
      <c r="G21" s="41" t="s">
        <v>3</v>
      </c>
      <c r="H21" s="42" t="s">
        <v>3</v>
      </c>
      <c r="I21" s="43"/>
      <c r="J21" s="44" t="s">
        <v>55</v>
      </c>
      <c r="K21" s="45" t="s">
        <v>56</v>
      </c>
      <c r="L21" s="46" t="s">
        <v>56</v>
      </c>
      <c r="M21" s="47" t="s">
        <v>53</v>
      </c>
      <c r="N21" s="37"/>
      <c r="O21" s="46" t="s">
        <v>52</v>
      </c>
      <c r="P21" s="47" t="s">
        <v>52</v>
      </c>
      <c r="Q21" s="37"/>
      <c r="R21" s="46"/>
      <c r="S21" s="47"/>
    </row>
    <row r="22" spans="1:21" ht="29.25" customHeight="1" thickBot="1">
      <c r="A22" s="2"/>
      <c r="B22" s="272"/>
      <c r="C22" s="300"/>
      <c r="D22" s="57">
        <v>9</v>
      </c>
      <c r="E22" s="58" t="s">
        <v>63</v>
      </c>
      <c r="F22" s="59" t="s">
        <v>52</v>
      </c>
      <c r="G22" s="60" t="s">
        <v>52</v>
      </c>
      <c r="H22" s="61" t="s">
        <v>52</v>
      </c>
      <c r="I22" s="62"/>
      <c r="J22" s="63"/>
      <c r="K22" s="64" t="s">
        <v>56</v>
      </c>
      <c r="L22" s="65" t="s">
        <v>53</v>
      </c>
      <c r="M22" s="66" t="s">
        <v>53</v>
      </c>
      <c r="N22" s="67" t="s">
        <v>52</v>
      </c>
      <c r="O22" s="65"/>
      <c r="P22" s="66"/>
      <c r="Q22" s="67"/>
      <c r="R22" s="65"/>
      <c r="S22" s="66"/>
    </row>
    <row r="23" spans="1:21" ht="29.25" customHeight="1" thickTop="1">
      <c r="A23" s="2"/>
      <c r="B23" s="271" t="s">
        <v>64</v>
      </c>
      <c r="C23" s="285" t="s">
        <v>65</v>
      </c>
      <c r="D23" s="26">
        <v>10</v>
      </c>
      <c r="E23" s="68" t="s">
        <v>66</v>
      </c>
      <c r="F23" s="28" t="s">
        <v>52</v>
      </c>
      <c r="G23" s="29"/>
      <c r="H23" s="30"/>
      <c r="I23" s="31"/>
      <c r="J23" s="69"/>
      <c r="K23" s="33" t="s">
        <v>53</v>
      </c>
      <c r="L23" s="34" t="s">
        <v>53</v>
      </c>
      <c r="M23" s="35" t="s">
        <v>53</v>
      </c>
      <c r="N23" s="36" t="s">
        <v>52</v>
      </c>
      <c r="O23" s="34"/>
      <c r="P23" s="35"/>
      <c r="Q23" s="36"/>
      <c r="R23" s="34"/>
      <c r="S23" s="35"/>
    </row>
    <row r="24" spans="1:21" ht="29.25" customHeight="1">
      <c r="A24" s="2"/>
      <c r="B24" s="271"/>
      <c r="C24" s="286"/>
      <c r="D24" s="38">
        <v>11</v>
      </c>
      <c r="E24" s="70" t="s">
        <v>67</v>
      </c>
      <c r="F24" s="40" t="s">
        <v>52</v>
      </c>
      <c r="G24" s="41"/>
      <c r="H24" s="42"/>
      <c r="I24" s="43"/>
      <c r="J24" s="44" t="s">
        <v>55</v>
      </c>
      <c r="K24" s="45" t="s">
        <v>53</v>
      </c>
      <c r="L24" s="46" t="s">
        <v>53</v>
      </c>
      <c r="M24" s="47" t="s">
        <v>53</v>
      </c>
      <c r="N24" s="37" t="s">
        <v>52</v>
      </c>
      <c r="O24" s="46"/>
      <c r="P24" s="47"/>
      <c r="Q24" s="37"/>
      <c r="R24" s="46"/>
      <c r="S24" s="47"/>
    </row>
    <row r="25" spans="1:21" ht="29.25" customHeight="1">
      <c r="A25" s="2"/>
      <c r="B25" s="271"/>
      <c r="C25" s="286"/>
      <c r="D25" s="38">
        <v>12</v>
      </c>
      <c r="E25" s="39" t="s">
        <v>68</v>
      </c>
      <c r="F25" s="40" t="s">
        <v>52</v>
      </c>
      <c r="G25" s="41"/>
      <c r="H25" s="42"/>
      <c r="I25" s="43"/>
      <c r="J25" s="71" t="s">
        <v>69</v>
      </c>
      <c r="K25" s="45" t="s">
        <v>53</v>
      </c>
      <c r="L25" s="46" t="s">
        <v>53</v>
      </c>
      <c r="M25" s="47" t="s">
        <v>53</v>
      </c>
      <c r="N25" s="37" t="s">
        <v>52</v>
      </c>
      <c r="O25" s="46" t="s">
        <v>52</v>
      </c>
      <c r="P25" s="47"/>
      <c r="Q25" s="37"/>
      <c r="R25" s="46"/>
      <c r="S25" s="47"/>
    </row>
    <row r="26" spans="1:21" ht="29.25" customHeight="1">
      <c r="A26" s="2"/>
      <c r="B26" s="271"/>
      <c r="C26" s="286"/>
      <c r="D26" s="38">
        <v>13</v>
      </c>
      <c r="E26" s="70" t="s">
        <v>70</v>
      </c>
      <c r="F26" s="40" t="s">
        <v>52</v>
      </c>
      <c r="G26" s="41"/>
      <c r="H26" s="42"/>
      <c r="I26" s="43"/>
      <c r="J26" s="44" t="s">
        <v>55</v>
      </c>
      <c r="K26" s="45" t="s">
        <v>53</v>
      </c>
      <c r="L26" s="46" t="s">
        <v>53</v>
      </c>
      <c r="M26" s="47" t="s">
        <v>53</v>
      </c>
      <c r="N26" s="37" t="s">
        <v>52</v>
      </c>
      <c r="O26" s="46"/>
      <c r="P26" s="47"/>
      <c r="Q26" s="37"/>
      <c r="R26" s="46"/>
      <c r="S26" s="47"/>
    </row>
    <row r="27" spans="1:21" ht="37.700000000000003" customHeight="1">
      <c r="A27" s="2"/>
      <c r="B27" s="271"/>
      <c r="C27" s="286"/>
      <c r="D27" s="38">
        <v>14</v>
      </c>
      <c r="E27" s="49" t="s">
        <v>71</v>
      </c>
      <c r="F27" s="40" t="s">
        <v>52</v>
      </c>
      <c r="G27" s="41"/>
      <c r="H27" s="42"/>
      <c r="I27" s="43"/>
      <c r="J27" s="71" t="s">
        <v>55</v>
      </c>
      <c r="K27" s="45" t="s">
        <v>53</v>
      </c>
      <c r="L27" s="46" t="s">
        <v>53</v>
      </c>
      <c r="M27" s="47" t="s">
        <v>53</v>
      </c>
      <c r="N27" s="37" t="s">
        <v>52</v>
      </c>
      <c r="O27" s="46" t="s">
        <v>52</v>
      </c>
      <c r="P27" s="47" t="s">
        <v>52</v>
      </c>
      <c r="Q27" s="37"/>
      <c r="R27" s="46"/>
      <c r="S27" s="47"/>
    </row>
    <row r="28" spans="1:21" ht="29.25" customHeight="1">
      <c r="A28" s="2"/>
      <c r="B28" s="271"/>
      <c r="C28" s="286"/>
      <c r="D28" s="38">
        <v>15</v>
      </c>
      <c r="E28" s="39" t="s">
        <v>72</v>
      </c>
      <c r="F28" s="40" t="s">
        <v>52</v>
      </c>
      <c r="G28" s="41"/>
      <c r="H28" s="42"/>
      <c r="I28" s="43"/>
      <c r="J28" s="71" t="s">
        <v>55</v>
      </c>
      <c r="K28" s="45" t="s">
        <v>53</v>
      </c>
      <c r="L28" s="46" t="s">
        <v>53</v>
      </c>
      <c r="M28" s="47" t="s">
        <v>53</v>
      </c>
      <c r="N28" s="37" t="s">
        <v>52</v>
      </c>
      <c r="O28" s="46"/>
      <c r="P28" s="47"/>
      <c r="Q28" s="37"/>
      <c r="R28" s="46"/>
      <c r="S28" s="47"/>
    </row>
    <row r="29" spans="1:21" ht="29.25" customHeight="1">
      <c r="A29" s="2"/>
      <c r="B29" s="271"/>
      <c r="C29" s="286"/>
      <c r="D29" s="38">
        <v>16</v>
      </c>
      <c r="E29" s="49" t="s">
        <v>73</v>
      </c>
      <c r="F29" s="40" t="s">
        <v>52</v>
      </c>
      <c r="G29" s="41"/>
      <c r="H29" s="42"/>
      <c r="I29" s="43"/>
      <c r="J29" s="71" t="s">
        <v>55</v>
      </c>
      <c r="K29" s="45" t="s">
        <v>53</v>
      </c>
      <c r="L29" s="46" t="s">
        <v>53</v>
      </c>
      <c r="M29" s="47" t="s">
        <v>53</v>
      </c>
      <c r="N29" s="37" t="s">
        <v>52</v>
      </c>
      <c r="O29" s="46"/>
      <c r="P29" s="47"/>
      <c r="Q29" s="37"/>
      <c r="R29" s="46"/>
      <c r="S29" s="47"/>
    </row>
    <row r="30" spans="1:21" ht="29.25" customHeight="1">
      <c r="A30" s="2"/>
      <c r="B30" s="271"/>
      <c r="C30" s="287"/>
      <c r="D30" s="72">
        <v>17</v>
      </c>
      <c r="E30" s="73" t="s">
        <v>74</v>
      </c>
      <c r="F30" s="74" t="s">
        <v>52</v>
      </c>
      <c r="G30" s="75"/>
      <c r="H30" s="76"/>
      <c r="I30" s="77"/>
      <c r="J30" s="78" t="s">
        <v>55</v>
      </c>
      <c r="K30" s="79" t="s">
        <v>53</v>
      </c>
      <c r="L30" s="80" t="s">
        <v>53</v>
      </c>
      <c r="M30" s="81" t="s">
        <v>53</v>
      </c>
      <c r="N30" s="82" t="s">
        <v>52</v>
      </c>
      <c r="O30" s="80"/>
      <c r="P30" s="81"/>
      <c r="Q30" s="82"/>
      <c r="R30" s="80"/>
      <c r="S30" s="81"/>
      <c r="U30" s="83"/>
    </row>
    <row r="31" spans="1:21" ht="29.25" customHeight="1">
      <c r="A31" s="2"/>
      <c r="B31" s="271"/>
      <c r="C31" s="288" t="s">
        <v>75</v>
      </c>
      <c r="D31" s="50">
        <v>18</v>
      </c>
      <c r="E31" s="84" t="s">
        <v>76</v>
      </c>
      <c r="F31" s="52" t="s">
        <v>52</v>
      </c>
      <c r="G31" s="53"/>
      <c r="H31" s="54"/>
      <c r="I31" s="55"/>
      <c r="J31" s="85" t="s">
        <v>55</v>
      </c>
      <c r="K31" s="45"/>
      <c r="L31" s="46" t="s">
        <v>53</v>
      </c>
      <c r="M31" s="47" t="s">
        <v>53</v>
      </c>
      <c r="N31" s="37"/>
      <c r="O31" s="46" t="s">
        <v>52</v>
      </c>
      <c r="P31" s="47"/>
      <c r="Q31" s="37"/>
      <c r="R31" s="46"/>
      <c r="S31" s="47"/>
    </row>
    <row r="32" spans="1:21" ht="29.25" customHeight="1">
      <c r="A32" s="2"/>
      <c r="B32" s="271"/>
      <c r="C32" s="289"/>
      <c r="D32" s="86">
        <v>19</v>
      </c>
      <c r="E32" s="70" t="s">
        <v>77</v>
      </c>
      <c r="F32" s="40" t="s">
        <v>52</v>
      </c>
      <c r="G32" s="41"/>
      <c r="H32" s="42"/>
      <c r="I32" s="43" t="s">
        <v>78</v>
      </c>
      <c r="J32" s="44"/>
      <c r="K32" s="87"/>
      <c r="L32" s="88" t="s">
        <v>53</v>
      </c>
      <c r="M32" s="89" t="s">
        <v>53</v>
      </c>
      <c r="N32" s="90"/>
      <c r="O32" s="88" t="s">
        <v>52</v>
      </c>
      <c r="P32" s="89"/>
      <c r="Q32" s="90"/>
      <c r="R32" s="88"/>
      <c r="S32" s="89"/>
    </row>
    <row r="33" spans="1:20" ht="29.25" customHeight="1" thickBot="1">
      <c r="A33" s="2"/>
      <c r="B33" s="271"/>
      <c r="C33" s="290"/>
      <c r="D33" s="91">
        <v>20</v>
      </c>
      <c r="E33" s="92" t="s">
        <v>79</v>
      </c>
      <c r="F33" s="52" t="s">
        <v>52</v>
      </c>
      <c r="G33" s="53" t="s">
        <v>52</v>
      </c>
      <c r="H33" s="54" t="s">
        <v>52</v>
      </c>
      <c r="I33" s="55"/>
      <c r="J33" s="63" t="s">
        <v>55</v>
      </c>
      <c r="K33" s="64" t="s">
        <v>56</v>
      </c>
      <c r="L33" s="46" t="s">
        <v>53</v>
      </c>
      <c r="M33" s="47" t="s">
        <v>53</v>
      </c>
      <c r="N33" s="37" t="s">
        <v>52</v>
      </c>
      <c r="O33" s="46"/>
      <c r="P33" s="47"/>
      <c r="Q33" s="37"/>
      <c r="R33" s="46"/>
      <c r="S33" s="47"/>
    </row>
    <row r="34" spans="1:20" ht="29.25" customHeight="1" thickTop="1">
      <c r="A34" s="2"/>
      <c r="B34" s="270" t="s">
        <v>80</v>
      </c>
      <c r="C34" s="285" t="s">
        <v>81</v>
      </c>
      <c r="D34" s="26">
        <v>21</v>
      </c>
      <c r="E34" s="93" t="s">
        <v>82</v>
      </c>
      <c r="F34" s="28" t="s">
        <v>52</v>
      </c>
      <c r="G34" s="29" t="s">
        <v>3</v>
      </c>
      <c r="H34" s="30" t="s">
        <v>3</v>
      </c>
      <c r="I34" s="31" t="s">
        <v>78</v>
      </c>
      <c r="J34" s="56" t="s">
        <v>55</v>
      </c>
      <c r="K34" s="33" t="s">
        <v>53</v>
      </c>
      <c r="L34" s="34" t="s">
        <v>53</v>
      </c>
      <c r="M34" s="35" t="s">
        <v>53</v>
      </c>
      <c r="N34" s="36" t="s">
        <v>52</v>
      </c>
      <c r="O34" s="34"/>
      <c r="P34" s="35"/>
      <c r="Q34" s="36"/>
      <c r="R34" s="34"/>
      <c r="S34" s="35"/>
    </row>
    <row r="35" spans="1:20" ht="29.25" customHeight="1">
      <c r="A35" s="2"/>
      <c r="B35" s="271"/>
      <c r="C35" s="286"/>
      <c r="D35" s="38">
        <v>22</v>
      </c>
      <c r="E35" s="70" t="s">
        <v>83</v>
      </c>
      <c r="F35" s="40" t="s">
        <v>52</v>
      </c>
      <c r="G35" s="41" t="s">
        <v>3</v>
      </c>
      <c r="H35" s="42" t="s">
        <v>3</v>
      </c>
      <c r="I35" s="43"/>
      <c r="J35" s="44" t="s">
        <v>55</v>
      </c>
      <c r="K35" s="45" t="s">
        <v>53</v>
      </c>
      <c r="L35" s="46" t="s">
        <v>53</v>
      </c>
      <c r="M35" s="47" t="s">
        <v>53</v>
      </c>
      <c r="N35" s="37" t="s">
        <v>52</v>
      </c>
      <c r="O35" s="46"/>
      <c r="P35" s="47"/>
      <c r="Q35" s="37"/>
      <c r="R35" s="46"/>
      <c r="S35" s="47"/>
    </row>
    <row r="36" spans="1:20" ht="29.25" customHeight="1">
      <c r="A36" s="2"/>
      <c r="B36" s="271"/>
      <c r="C36" s="286"/>
      <c r="D36" s="38">
        <v>23</v>
      </c>
      <c r="E36" s="39" t="s">
        <v>84</v>
      </c>
      <c r="F36" s="40" t="s">
        <v>52</v>
      </c>
      <c r="G36" s="41" t="s">
        <v>3</v>
      </c>
      <c r="H36" s="42" t="s">
        <v>3</v>
      </c>
      <c r="I36" s="43" t="s">
        <v>78</v>
      </c>
      <c r="J36" s="71" t="s">
        <v>55</v>
      </c>
      <c r="K36" s="45" t="s">
        <v>53</v>
      </c>
      <c r="L36" s="46" t="s">
        <v>53</v>
      </c>
      <c r="M36" s="47" t="s">
        <v>53</v>
      </c>
      <c r="N36" s="37" t="s">
        <v>52</v>
      </c>
      <c r="O36" s="46" t="s">
        <v>52</v>
      </c>
      <c r="P36" s="47" t="s">
        <v>52</v>
      </c>
      <c r="Q36" s="37"/>
      <c r="R36" s="46"/>
      <c r="S36" s="47"/>
    </row>
    <row r="37" spans="1:20" ht="37.700000000000003" customHeight="1">
      <c r="A37" s="2"/>
      <c r="B37" s="271"/>
      <c r="C37" s="286"/>
      <c r="D37" s="38">
        <v>24</v>
      </c>
      <c r="E37" s="49" t="s">
        <v>85</v>
      </c>
      <c r="F37" s="40" t="s">
        <v>52</v>
      </c>
      <c r="G37" s="41"/>
      <c r="H37" s="42"/>
      <c r="I37" s="94"/>
      <c r="J37" s="95" t="s">
        <v>55</v>
      </c>
      <c r="K37" s="96" t="s">
        <v>53</v>
      </c>
      <c r="L37" s="97" t="s">
        <v>53</v>
      </c>
      <c r="M37" s="98" t="s">
        <v>53</v>
      </c>
      <c r="N37" s="99" t="s">
        <v>52</v>
      </c>
      <c r="O37" s="97"/>
      <c r="P37" s="98"/>
      <c r="Q37" s="99"/>
      <c r="R37" s="97"/>
      <c r="S37" s="98"/>
    </row>
    <row r="38" spans="1:20" ht="37.700000000000003" customHeight="1">
      <c r="A38" s="2"/>
      <c r="B38" s="271"/>
      <c r="C38" s="291" t="s">
        <v>86</v>
      </c>
      <c r="D38" s="100">
        <v>25</v>
      </c>
      <c r="E38" s="101" t="s">
        <v>87</v>
      </c>
      <c r="F38" s="102" t="s">
        <v>52</v>
      </c>
      <c r="G38" s="103" t="s">
        <v>3</v>
      </c>
      <c r="H38" s="104" t="s">
        <v>3</v>
      </c>
      <c r="I38" s="55"/>
      <c r="J38" s="85" t="s">
        <v>55</v>
      </c>
      <c r="K38" s="45" t="s">
        <v>53</v>
      </c>
      <c r="L38" s="46" t="s">
        <v>53</v>
      </c>
      <c r="M38" s="47" t="s">
        <v>53</v>
      </c>
      <c r="N38" s="37" t="s">
        <v>52</v>
      </c>
      <c r="O38" s="46"/>
      <c r="P38" s="47"/>
      <c r="Q38" s="37"/>
      <c r="R38" s="46"/>
      <c r="S38" s="47"/>
    </row>
    <row r="39" spans="1:20" ht="29.25" customHeight="1">
      <c r="A39" s="2"/>
      <c r="B39" s="271"/>
      <c r="C39" s="292"/>
      <c r="D39" s="86">
        <v>26</v>
      </c>
      <c r="E39" s="39" t="s">
        <v>88</v>
      </c>
      <c r="F39" s="40" t="s">
        <v>52</v>
      </c>
      <c r="G39" s="41" t="s">
        <v>3</v>
      </c>
      <c r="H39" s="42" t="s">
        <v>3</v>
      </c>
      <c r="I39" s="43" t="s">
        <v>78</v>
      </c>
      <c r="J39" s="71" t="s">
        <v>55</v>
      </c>
      <c r="K39" s="45" t="s">
        <v>53</v>
      </c>
      <c r="L39" s="46" t="s">
        <v>53</v>
      </c>
      <c r="M39" s="47" t="s">
        <v>53</v>
      </c>
      <c r="N39" s="37"/>
      <c r="O39" s="46"/>
      <c r="P39" s="47" t="s">
        <v>52</v>
      </c>
      <c r="Q39" s="37"/>
      <c r="R39" s="46"/>
      <c r="S39" s="47"/>
    </row>
    <row r="40" spans="1:20" ht="29.25" customHeight="1">
      <c r="A40" s="2"/>
      <c r="B40" s="271"/>
      <c r="C40" s="292"/>
      <c r="D40" s="86">
        <v>27</v>
      </c>
      <c r="E40" s="39" t="s">
        <v>89</v>
      </c>
      <c r="F40" s="40" t="s">
        <v>52</v>
      </c>
      <c r="G40" s="41"/>
      <c r="H40" s="42"/>
      <c r="I40" s="43" t="s">
        <v>78</v>
      </c>
      <c r="J40" s="71" t="s">
        <v>55</v>
      </c>
      <c r="K40" s="45"/>
      <c r="L40" s="46" t="s">
        <v>53</v>
      </c>
      <c r="M40" s="47" t="s">
        <v>53</v>
      </c>
      <c r="N40" s="37"/>
      <c r="O40" s="46" t="s">
        <v>52</v>
      </c>
      <c r="P40" s="47"/>
      <c r="Q40" s="37"/>
      <c r="R40" s="46"/>
      <c r="S40" s="47"/>
    </row>
    <row r="41" spans="1:20" ht="29.25" customHeight="1">
      <c r="A41" s="2"/>
      <c r="B41" s="271"/>
      <c r="C41" s="292"/>
      <c r="D41" s="86">
        <v>28</v>
      </c>
      <c r="E41" s="39" t="s">
        <v>90</v>
      </c>
      <c r="F41" s="40" t="s">
        <v>52</v>
      </c>
      <c r="G41" s="105"/>
      <c r="H41" s="106"/>
      <c r="I41" s="43"/>
      <c r="J41" s="71" t="s">
        <v>55</v>
      </c>
      <c r="K41" s="45" t="s">
        <v>53</v>
      </c>
      <c r="L41" s="46" t="s">
        <v>53</v>
      </c>
      <c r="M41" s="47" t="s">
        <v>53</v>
      </c>
      <c r="N41" s="37" t="s">
        <v>52</v>
      </c>
      <c r="O41" s="46" t="s">
        <v>52</v>
      </c>
      <c r="P41" s="47"/>
      <c r="Q41" s="37"/>
      <c r="R41" s="46"/>
      <c r="S41" s="47"/>
    </row>
    <row r="42" spans="1:20" ht="29.25" customHeight="1">
      <c r="A42" s="2"/>
      <c r="B42" s="271"/>
      <c r="C42" s="292"/>
      <c r="D42" s="38">
        <v>29</v>
      </c>
      <c r="E42" s="39" t="s">
        <v>91</v>
      </c>
      <c r="F42" s="40" t="s">
        <v>52</v>
      </c>
      <c r="G42" s="41" t="s">
        <v>52</v>
      </c>
      <c r="H42" s="106"/>
      <c r="I42" s="43"/>
      <c r="J42" s="44" t="s">
        <v>55</v>
      </c>
      <c r="K42" s="45" t="s">
        <v>53</v>
      </c>
      <c r="L42" s="46" t="s">
        <v>53</v>
      </c>
      <c r="M42" s="47" t="s">
        <v>53</v>
      </c>
      <c r="N42" s="37" t="s">
        <v>52</v>
      </c>
      <c r="O42" s="46"/>
      <c r="P42" s="47"/>
      <c r="Q42" s="37"/>
      <c r="R42" s="46"/>
      <c r="S42" s="47"/>
    </row>
    <row r="43" spans="1:20" ht="29.25" customHeight="1" thickBot="1">
      <c r="A43" s="2"/>
      <c r="B43" s="272"/>
      <c r="C43" s="293"/>
      <c r="D43" s="107">
        <v>30</v>
      </c>
      <c r="E43" s="108" t="s">
        <v>92</v>
      </c>
      <c r="F43" s="59"/>
      <c r="G43" s="60" t="s">
        <v>52</v>
      </c>
      <c r="H43" s="61" t="s">
        <v>52</v>
      </c>
      <c r="I43" s="62"/>
      <c r="J43" s="109" t="s">
        <v>55</v>
      </c>
      <c r="K43" s="64" t="s">
        <v>53</v>
      </c>
      <c r="L43" s="65" t="s">
        <v>53</v>
      </c>
      <c r="M43" s="66" t="s">
        <v>53</v>
      </c>
      <c r="N43" s="67" t="s">
        <v>52</v>
      </c>
      <c r="O43" s="65" t="s">
        <v>52</v>
      </c>
      <c r="P43" s="66"/>
      <c r="Q43" s="67"/>
      <c r="R43" s="65"/>
      <c r="S43" s="66"/>
    </row>
    <row r="44" spans="1:20" ht="37.700000000000003" customHeight="1" thickTop="1">
      <c r="A44" s="2"/>
      <c r="B44" s="270" t="s">
        <v>93</v>
      </c>
      <c r="C44" s="273" t="s">
        <v>94</v>
      </c>
      <c r="D44" s="26">
        <v>31</v>
      </c>
      <c r="E44" s="68" t="s">
        <v>95</v>
      </c>
      <c r="F44" s="28" t="s">
        <v>52</v>
      </c>
      <c r="G44" s="29" t="s">
        <v>3</v>
      </c>
      <c r="H44" s="30" t="s">
        <v>3</v>
      </c>
      <c r="I44" s="31" t="s">
        <v>78</v>
      </c>
      <c r="J44" s="69" t="s">
        <v>55</v>
      </c>
      <c r="K44" s="33" t="s">
        <v>53</v>
      </c>
      <c r="L44" s="34" t="s">
        <v>53</v>
      </c>
      <c r="M44" s="35" t="s">
        <v>53</v>
      </c>
      <c r="N44" s="36" t="s">
        <v>52</v>
      </c>
      <c r="O44" s="34" t="s">
        <v>52</v>
      </c>
      <c r="P44" s="35" t="s">
        <v>52</v>
      </c>
      <c r="Q44" s="36"/>
      <c r="R44" s="34"/>
      <c r="S44" s="35"/>
      <c r="T44" s="7"/>
    </row>
    <row r="45" spans="1:20" s="122" customFormat="1" ht="29.25" customHeight="1">
      <c r="A45" s="110"/>
      <c r="B45" s="271"/>
      <c r="C45" s="274"/>
      <c r="D45" s="86">
        <v>32</v>
      </c>
      <c r="E45" s="84" t="s">
        <v>96</v>
      </c>
      <c r="F45" s="111" t="s">
        <v>52</v>
      </c>
      <c r="G45" s="112" t="s">
        <v>3</v>
      </c>
      <c r="H45" s="113" t="s">
        <v>3</v>
      </c>
      <c r="I45" s="114"/>
      <c r="J45" s="71" t="s">
        <v>55</v>
      </c>
      <c r="K45" s="115" t="s">
        <v>53</v>
      </c>
      <c r="L45" s="116" t="s">
        <v>53</v>
      </c>
      <c r="M45" s="117" t="s">
        <v>53</v>
      </c>
      <c r="N45" s="118" t="s">
        <v>52</v>
      </c>
      <c r="O45" s="46"/>
      <c r="P45" s="47"/>
      <c r="Q45" s="118"/>
      <c r="R45" s="119"/>
      <c r="S45" s="120"/>
      <c r="T45" s="121"/>
    </row>
    <row r="46" spans="1:20" s="122" customFormat="1" ht="37.700000000000003" customHeight="1">
      <c r="A46" s="110"/>
      <c r="B46" s="271"/>
      <c r="C46" s="274"/>
      <c r="D46" s="86">
        <v>33</v>
      </c>
      <c r="E46" s="49" t="s">
        <v>97</v>
      </c>
      <c r="F46" s="111" t="s">
        <v>52</v>
      </c>
      <c r="G46" s="112" t="s">
        <v>3</v>
      </c>
      <c r="H46" s="113" t="s">
        <v>3</v>
      </c>
      <c r="I46" s="114"/>
      <c r="J46" s="71"/>
      <c r="K46" s="123"/>
      <c r="L46" s="116" t="s">
        <v>53</v>
      </c>
      <c r="M46" s="117" t="s">
        <v>53</v>
      </c>
      <c r="N46" s="124"/>
      <c r="O46" s="119" t="s">
        <v>52</v>
      </c>
      <c r="P46" s="120"/>
      <c r="Q46" s="118"/>
      <c r="R46" s="119"/>
      <c r="S46" s="120"/>
      <c r="T46" s="121"/>
    </row>
    <row r="47" spans="1:20" ht="29.25" customHeight="1">
      <c r="A47" s="2"/>
      <c r="B47" s="271"/>
      <c r="C47" s="275"/>
      <c r="D47" s="125">
        <v>34</v>
      </c>
      <c r="E47" s="73" t="s">
        <v>98</v>
      </c>
      <c r="F47" s="74" t="s">
        <v>52</v>
      </c>
      <c r="G47" s="75" t="s">
        <v>3</v>
      </c>
      <c r="H47" s="126" t="s">
        <v>3</v>
      </c>
      <c r="I47" s="77" t="s">
        <v>78</v>
      </c>
      <c r="J47" s="78" t="s">
        <v>55</v>
      </c>
      <c r="K47" s="79"/>
      <c r="L47" s="80" t="s">
        <v>53</v>
      </c>
      <c r="M47" s="81" t="s">
        <v>53</v>
      </c>
      <c r="N47" s="82"/>
      <c r="O47" s="80"/>
      <c r="P47" s="81" t="s">
        <v>52</v>
      </c>
      <c r="Q47" s="82"/>
      <c r="R47" s="80"/>
      <c r="S47" s="81"/>
    </row>
    <row r="48" spans="1:20" ht="29.25" customHeight="1">
      <c r="A48" s="2"/>
      <c r="B48" s="271"/>
      <c r="C48" s="276" t="s">
        <v>99</v>
      </c>
      <c r="D48" s="127">
        <v>35</v>
      </c>
      <c r="E48" s="39" t="s">
        <v>100</v>
      </c>
      <c r="F48" s="40" t="s">
        <v>52</v>
      </c>
      <c r="G48" s="41" t="s">
        <v>3</v>
      </c>
      <c r="H48" s="42" t="s">
        <v>3</v>
      </c>
      <c r="I48" s="43" t="s">
        <v>78</v>
      </c>
      <c r="J48" s="71"/>
      <c r="K48" s="128"/>
      <c r="L48" s="129" t="s">
        <v>53</v>
      </c>
      <c r="M48" s="130" t="s">
        <v>53</v>
      </c>
      <c r="N48" s="131"/>
      <c r="O48" s="129"/>
      <c r="P48" s="130" t="s">
        <v>52</v>
      </c>
      <c r="Q48" s="131"/>
      <c r="R48" s="129"/>
      <c r="S48" s="130"/>
    </row>
    <row r="49" spans="1:20" ht="29.25" customHeight="1">
      <c r="A49" s="2"/>
      <c r="B49" s="271"/>
      <c r="C49" s="276"/>
      <c r="D49" s="127">
        <v>36</v>
      </c>
      <c r="E49" s="39" t="s">
        <v>101</v>
      </c>
      <c r="F49" s="40" t="s">
        <v>52</v>
      </c>
      <c r="G49" s="41" t="s">
        <v>3</v>
      </c>
      <c r="H49" s="42" t="s">
        <v>3</v>
      </c>
      <c r="I49" s="43"/>
      <c r="J49" s="71" t="s">
        <v>55</v>
      </c>
      <c r="K49" s="45" t="s">
        <v>53</v>
      </c>
      <c r="L49" s="46" t="s">
        <v>53</v>
      </c>
      <c r="M49" s="47" t="s">
        <v>53</v>
      </c>
      <c r="N49" s="37" t="s">
        <v>52</v>
      </c>
      <c r="O49" s="46"/>
      <c r="P49" s="47"/>
      <c r="Q49" s="37"/>
      <c r="R49" s="46"/>
      <c r="S49" s="47"/>
    </row>
    <row r="50" spans="1:20" ht="29.25" customHeight="1">
      <c r="A50" s="2"/>
      <c r="B50" s="271"/>
      <c r="C50" s="276"/>
      <c r="D50" s="127">
        <v>37</v>
      </c>
      <c r="E50" s="39" t="s">
        <v>102</v>
      </c>
      <c r="F50" s="40" t="s">
        <v>52</v>
      </c>
      <c r="G50" s="41" t="s">
        <v>3</v>
      </c>
      <c r="H50" s="42" t="s">
        <v>3</v>
      </c>
      <c r="I50" s="43" t="s">
        <v>78</v>
      </c>
      <c r="J50" s="71" t="s">
        <v>55</v>
      </c>
      <c r="K50" s="45"/>
      <c r="L50" s="46" t="s">
        <v>53</v>
      </c>
      <c r="M50" s="47" t="s">
        <v>53</v>
      </c>
      <c r="N50" s="37"/>
      <c r="O50" s="46" t="s">
        <v>52</v>
      </c>
      <c r="P50" s="47" t="s">
        <v>52</v>
      </c>
      <c r="Q50" s="37"/>
      <c r="R50" s="46"/>
      <c r="S50" s="47"/>
    </row>
    <row r="51" spans="1:20" ht="29.25" customHeight="1">
      <c r="A51" s="2"/>
      <c r="B51" s="271"/>
      <c r="C51" s="276"/>
      <c r="D51" s="127">
        <v>38</v>
      </c>
      <c r="E51" s="132" t="s">
        <v>103</v>
      </c>
      <c r="F51" s="40" t="s">
        <v>52</v>
      </c>
      <c r="G51" s="41" t="s">
        <v>3</v>
      </c>
      <c r="H51" s="42" t="s">
        <v>3</v>
      </c>
      <c r="I51" s="43" t="s">
        <v>78</v>
      </c>
      <c r="J51" s="48" t="s">
        <v>55</v>
      </c>
      <c r="K51" s="45" t="s">
        <v>53</v>
      </c>
      <c r="L51" s="46" t="s">
        <v>53</v>
      </c>
      <c r="M51" s="47" t="s">
        <v>53</v>
      </c>
      <c r="N51" s="37"/>
      <c r="O51" s="46"/>
      <c r="P51" s="47" t="s">
        <v>52</v>
      </c>
      <c r="Q51" s="37"/>
      <c r="R51" s="46"/>
      <c r="S51" s="47"/>
    </row>
    <row r="52" spans="1:20" ht="29.25" customHeight="1">
      <c r="A52" s="2"/>
      <c r="B52" s="271"/>
      <c r="C52" s="276"/>
      <c r="D52" s="133">
        <v>39</v>
      </c>
      <c r="E52" s="92" t="s">
        <v>104</v>
      </c>
      <c r="F52" s="52" t="s">
        <v>52</v>
      </c>
      <c r="G52" s="53" t="s">
        <v>3</v>
      </c>
      <c r="H52" s="54" t="s">
        <v>3</v>
      </c>
      <c r="I52" s="55" t="s">
        <v>78</v>
      </c>
      <c r="J52" s="134" t="s">
        <v>55</v>
      </c>
      <c r="K52" s="45" t="s">
        <v>56</v>
      </c>
      <c r="L52" s="46" t="s">
        <v>53</v>
      </c>
      <c r="M52" s="47" t="s">
        <v>53</v>
      </c>
      <c r="N52" s="37" t="s">
        <v>52</v>
      </c>
      <c r="O52" s="46" t="s">
        <v>52</v>
      </c>
      <c r="P52" s="47" t="s">
        <v>52</v>
      </c>
      <c r="Q52" s="37"/>
      <c r="R52" s="46"/>
      <c r="S52" s="47"/>
    </row>
    <row r="53" spans="1:20" ht="29.25" customHeight="1">
      <c r="A53" s="2"/>
      <c r="B53" s="271"/>
      <c r="C53" s="276"/>
      <c r="D53" s="127">
        <v>40</v>
      </c>
      <c r="E53" s="39" t="s">
        <v>105</v>
      </c>
      <c r="F53" s="40"/>
      <c r="G53" s="41" t="s">
        <v>52</v>
      </c>
      <c r="H53" s="106"/>
      <c r="I53" s="43"/>
      <c r="J53" s="71" t="s">
        <v>55</v>
      </c>
      <c r="K53" s="45"/>
      <c r="L53" s="46" t="s">
        <v>53</v>
      </c>
      <c r="M53" s="47" t="s">
        <v>53</v>
      </c>
      <c r="N53" s="37"/>
      <c r="O53" s="46" t="s">
        <v>52</v>
      </c>
      <c r="P53" s="47"/>
      <c r="Q53" s="37"/>
      <c r="R53" s="46"/>
      <c r="S53" s="47"/>
    </row>
    <row r="54" spans="1:20" ht="29.25" customHeight="1" thickBot="1">
      <c r="A54" s="2"/>
      <c r="B54" s="272"/>
      <c r="C54" s="277"/>
      <c r="D54" s="135">
        <v>41</v>
      </c>
      <c r="E54" s="108" t="s">
        <v>106</v>
      </c>
      <c r="F54" s="59"/>
      <c r="G54" s="136"/>
      <c r="H54" s="61" t="s">
        <v>52</v>
      </c>
      <c r="I54" s="62"/>
      <c r="J54" s="109" t="s">
        <v>55</v>
      </c>
      <c r="K54" s="64" t="s">
        <v>56</v>
      </c>
      <c r="L54" s="65" t="s">
        <v>53</v>
      </c>
      <c r="M54" s="66" t="s">
        <v>53</v>
      </c>
      <c r="N54" s="67"/>
      <c r="O54" s="65" t="s">
        <v>52</v>
      </c>
      <c r="P54" s="66"/>
      <c r="Q54" s="67"/>
      <c r="R54" s="46"/>
      <c r="S54" s="66"/>
    </row>
    <row r="55" spans="1:20" s="122" customFormat="1" ht="29.25" customHeight="1" thickTop="1">
      <c r="B55" s="278" t="s">
        <v>107</v>
      </c>
      <c r="C55" s="281" t="s">
        <v>108</v>
      </c>
      <c r="D55" s="137">
        <v>42</v>
      </c>
      <c r="E55" s="138" t="s">
        <v>109</v>
      </c>
      <c r="F55" s="139" t="s">
        <v>52</v>
      </c>
      <c r="G55" s="140" t="s">
        <v>3</v>
      </c>
      <c r="H55" s="141" t="s">
        <v>3</v>
      </c>
      <c r="I55" s="142"/>
      <c r="J55" s="32" t="s">
        <v>55</v>
      </c>
      <c r="K55" s="143" t="s">
        <v>53</v>
      </c>
      <c r="L55" s="144" t="s">
        <v>53</v>
      </c>
      <c r="M55" s="145" t="s">
        <v>53</v>
      </c>
      <c r="N55" s="146" t="s">
        <v>52</v>
      </c>
      <c r="O55" s="144"/>
      <c r="P55" s="145"/>
      <c r="Q55" s="146"/>
      <c r="R55" s="144"/>
      <c r="S55" s="145"/>
      <c r="T55" s="121"/>
    </row>
    <row r="56" spans="1:20" s="122" customFormat="1" ht="29.25" customHeight="1">
      <c r="B56" s="279"/>
      <c r="C56" s="282"/>
      <c r="D56" s="86">
        <v>43</v>
      </c>
      <c r="E56" s="147" t="s">
        <v>110</v>
      </c>
      <c r="F56" s="148" t="s">
        <v>52</v>
      </c>
      <c r="G56" s="149" t="s">
        <v>3</v>
      </c>
      <c r="H56" s="150" t="s">
        <v>3</v>
      </c>
      <c r="I56" s="151"/>
      <c r="J56" s="71" t="s">
        <v>55</v>
      </c>
      <c r="K56" s="152" t="s">
        <v>53</v>
      </c>
      <c r="L56" s="116" t="s">
        <v>53</v>
      </c>
      <c r="M56" s="117" t="s">
        <v>53</v>
      </c>
      <c r="N56" s="153" t="s">
        <v>3</v>
      </c>
      <c r="O56" s="116"/>
      <c r="P56" s="117"/>
      <c r="Q56" s="153"/>
      <c r="R56" s="116"/>
      <c r="S56" s="117"/>
      <c r="T56" s="121"/>
    </row>
    <row r="57" spans="1:20" s="122" customFormat="1" ht="29.25" customHeight="1">
      <c r="B57" s="280"/>
      <c r="C57" s="283"/>
      <c r="D57" s="154">
        <v>44</v>
      </c>
      <c r="E57" s="155" t="s">
        <v>111</v>
      </c>
      <c r="F57" s="156" t="s">
        <v>52</v>
      </c>
      <c r="G57" s="157" t="s">
        <v>3</v>
      </c>
      <c r="H57" s="158" t="s">
        <v>3</v>
      </c>
      <c r="I57" s="159"/>
      <c r="J57" s="160" t="s">
        <v>55</v>
      </c>
      <c r="K57" s="161" t="s">
        <v>53</v>
      </c>
      <c r="L57" s="162" t="s">
        <v>53</v>
      </c>
      <c r="M57" s="163" t="s">
        <v>53</v>
      </c>
      <c r="N57" s="164" t="s">
        <v>52</v>
      </c>
      <c r="O57" s="162"/>
      <c r="P57" s="163"/>
      <c r="Q57" s="164"/>
      <c r="R57" s="162"/>
      <c r="S57" s="163"/>
      <c r="T57" s="121"/>
    </row>
    <row r="58" spans="1:20" ht="6.75" customHeight="1">
      <c r="B58" s="165"/>
      <c r="C58" s="166"/>
      <c r="D58" s="167"/>
      <c r="E58" s="168"/>
      <c r="F58" s="169"/>
      <c r="G58" s="170"/>
      <c r="H58" s="170"/>
      <c r="I58" s="169"/>
      <c r="J58" s="171"/>
      <c r="K58" s="172"/>
      <c r="L58" s="172"/>
      <c r="M58" s="172"/>
      <c r="N58" s="172"/>
      <c r="O58" s="172"/>
      <c r="P58" s="172"/>
      <c r="Q58" s="172"/>
      <c r="R58" s="172"/>
      <c r="S58" s="172"/>
    </row>
    <row r="59" spans="1:20" s="173" customFormat="1" ht="18.75" customHeight="1">
      <c r="D59" s="174"/>
      <c r="E59" s="175" t="s">
        <v>112</v>
      </c>
      <c r="F59" s="176"/>
      <c r="G59" s="176"/>
      <c r="H59" s="176"/>
      <c r="I59" s="176"/>
      <c r="J59" s="177"/>
      <c r="K59" s="3"/>
      <c r="L59" s="3"/>
      <c r="M59" s="3"/>
      <c r="N59" s="16"/>
      <c r="O59" s="284" t="s">
        <v>113</v>
      </c>
      <c r="P59" s="284"/>
      <c r="Q59" s="284"/>
      <c r="R59" s="284"/>
      <c r="S59" s="284"/>
    </row>
    <row r="60" spans="1:20" ht="18.75" customHeight="1">
      <c r="E60" s="179" t="s">
        <v>114</v>
      </c>
      <c r="J60" s="180"/>
      <c r="N60" s="16"/>
      <c r="O60" s="284"/>
      <c r="P60" s="284"/>
      <c r="Q60" s="284"/>
      <c r="R60" s="284"/>
      <c r="S60" s="284"/>
    </row>
    <row r="61" spans="1:20" ht="18.75" customHeight="1">
      <c r="E61" s="179" t="s">
        <v>115</v>
      </c>
      <c r="J61" s="180"/>
      <c r="N61" s="16"/>
      <c r="O61" s="269" t="s">
        <v>116</v>
      </c>
      <c r="P61" s="269"/>
      <c r="Q61" s="269"/>
      <c r="R61" s="269"/>
      <c r="S61" s="269"/>
    </row>
    <row r="62" spans="1:20" ht="18.75" customHeight="1">
      <c r="E62" s="181" t="s">
        <v>117</v>
      </c>
      <c r="J62" s="180"/>
      <c r="N62" s="16"/>
      <c r="O62" s="269"/>
      <c r="P62" s="269"/>
      <c r="Q62" s="269"/>
      <c r="R62" s="269"/>
      <c r="S62" s="269"/>
    </row>
    <row r="63" spans="1:20" ht="18.75" customHeight="1">
      <c r="E63" s="179" t="s">
        <v>118</v>
      </c>
      <c r="J63" s="180"/>
      <c r="N63" s="16"/>
      <c r="O63" s="269" t="s">
        <v>119</v>
      </c>
      <c r="P63" s="269"/>
      <c r="Q63" s="269"/>
      <c r="R63" s="269"/>
      <c r="S63" s="269"/>
    </row>
    <row r="64" spans="1:20" ht="18.75" customHeight="1">
      <c r="E64" s="179" t="s">
        <v>120</v>
      </c>
      <c r="J64" s="180"/>
      <c r="O64" s="269"/>
      <c r="P64" s="269"/>
      <c r="Q64" s="269"/>
      <c r="R64" s="269"/>
      <c r="S64" s="269"/>
    </row>
    <row r="65" spans="5:10" ht="18.75" customHeight="1">
      <c r="E65" s="182"/>
      <c r="J65" s="180"/>
    </row>
  </sheetData>
  <mergeCells count="40">
    <mergeCell ref="B1:S1"/>
    <mergeCell ref="L2:P2"/>
    <mergeCell ref="Q2:S2"/>
    <mergeCell ref="C3:E5"/>
    <mergeCell ref="F3:F13"/>
    <mergeCell ref="G3:G13"/>
    <mergeCell ref="H3:H13"/>
    <mergeCell ref="I3:I13"/>
    <mergeCell ref="J3:S4"/>
    <mergeCell ref="J5:J13"/>
    <mergeCell ref="K5:S7"/>
    <mergeCell ref="C6:C10"/>
    <mergeCell ref="K8:M8"/>
    <mergeCell ref="N8:P8"/>
    <mergeCell ref="Q8:S8"/>
    <mergeCell ref="K9:K13"/>
    <mergeCell ref="Q9:Q13"/>
    <mergeCell ref="R9:R13"/>
    <mergeCell ref="S9:S13"/>
    <mergeCell ref="B14:B22"/>
    <mergeCell ref="C14:C22"/>
    <mergeCell ref="L9:L13"/>
    <mergeCell ref="M9:M13"/>
    <mergeCell ref="N9:N13"/>
    <mergeCell ref="O9:O13"/>
    <mergeCell ref="P9:P13"/>
    <mergeCell ref="B23:B33"/>
    <mergeCell ref="C23:C30"/>
    <mergeCell ref="C31:C33"/>
    <mergeCell ref="B34:B43"/>
    <mergeCell ref="C34:C37"/>
    <mergeCell ref="C38:C43"/>
    <mergeCell ref="O61:S62"/>
    <mergeCell ref="O63:S64"/>
    <mergeCell ref="B44:B54"/>
    <mergeCell ref="C44:C47"/>
    <mergeCell ref="C48:C54"/>
    <mergeCell ref="B55:B57"/>
    <mergeCell ref="C55:C57"/>
    <mergeCell ref="O59:S60"/>
  </mergeCells>
  <phoneticPr fontId="5"/>
  <printOptions horizontalCentered="1"/>
  <pageMargins left="0.39370078740157483" right="0.39370078740157483" top="0.78740157480314965" bottom="0.39370078740157483" header="0.31496062992125984" footer="0.31496062992125984"/>
  <pageSetup paperSize="8"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報告書</vt:lpstr>
      <vt:lpstr>集約</vt:lpstr>
      <vt:lpstr>研修一覧</vt:lpstr>
      <vt:lpstr>R02教員資質指標</vt:lpstr>
      <vt:lpstr>'R02教員資質指標'!Print_Area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2024-04-11T05:10:52Z</dcterms:modified>
</cp:coreProperties>
</file>